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0" windowWidth="28800" windowHeight="11535"/>
  </bookViews>
  <sheets>
    <sheet name="Приложение 2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______________________thr2">[0]!______________________________________________thr2</definedName>
    <definedName name="_____________________________________________thr2">[0]!_____________________________________________thr2</definedName>
    <definedName name="____________________________________________thr2">[0]!____________________________________________thr2</definedName>
    <definedName name="___________________________________________thr2">[0]!___________________________________________thr2</definedName>
    <definedName name="__________________________________________thr2">[0]!__________________________________________thr2</definedName>
    <definedName name="_________________________________________thr2">[0]!_________________________________________thr2</definedName>
    <definedName name="________________________________________thr2">[0]!________________________________________thr2</definedName>
    <definedName name="_______________________________________thr2">[0]!_______________________________________thr2</definedName>
    <definedName name="______________________________________thr2">[0]!______________________________________thr2</definedName>
    <definedName name="_____________________________________thr2">[0]!_____________________________________thr2</definedName>
    <definedName name="____________________________________thr2">[0]!____________________________________thr2</definedName>
    <definedName name="___________________________________thr2">[0]!___________________________________thr2</definedName>
    <definedName name="__________________________________thr2">[0]!__________________________________thr2</definedName>
    <definedName name="_________________________________thr2">[0]!_________________________________thr2</definedName>
    <definedName name="________________________________thr2">[0]!________________________________thr2</definedName>
    <definedName name="_______________________________thr2">[0]!_______________________________thr2</definedName>
    <definedName name="______________________________thr2">[0]!______________________________thr2</definedName>
    <definedName name="_____________________________thr2">[0]!_____________________________thr2</definedName>
    <definedName name="____________________________thr2">[0]!____________________________thr2</definedName>
    <definedName name="___________________________thr2">[0]!___________________________thr2</definedName>
    <definedName name="__________________________thr2">[0]!__________________________thr2</definedName>
    <definedName name="_________________________thr2">[0]!_________________________thr2</definedName>
    <definedName name="________________________thr2">[0]!________________________thr2</definedName>
    <definedName name="_______________________thr2">[0]!_______________________thr2</definedName>
    <definedName name="______________________thr2">[0]!______________________thr2</definedName>
    <definedName name="_____________________thr2">[0]!_____________________thr2</definedName>
    <definedName name="____________________thr2">[0]!____________________thr2</definedName>
    <definedName name="___________________thr2">[0]!___________________thr2</definedName>
    <definedName name="__________________thr2">[0]!__________________thr2</definedName>
    <definedName name="_________________thr2">[0]!_________________thr2</definedName>
    <definedName name="________________thr2">[0]!________________thr2</definedName>
    <definedName name="_______________thr2">[0]!_______________thr2</definedName>
    <definedName name="______________thr2">[0]!______________thr2</definedName>
    <definedName name="_____________thr2">[0]!_____________thr2</definedName>
    <definedName name="____________thr2">[0]!____________thr2</definedName>
    <definedName name="___________thr2">[0]!___________thr2</definedName>
    <definedName name="__________thr2">[0]!__________thr2</definedName>
    <definedName name="_________thr2">[0]!_________thr2</definedName>
    <definedName name="________thr2">[0]!________thr2</definedName>
    <definedName name="_______thr2">[0]!_______thr2</definedName>
    <definedName name="______thr2">[0]!______thr2</definedName>
    <definedName name="_____thr2">[0]!_____thr2</definedName>
    <definedName name="____thr2">[0]!____thr2</definedName>
    <definedName name="___thr2">[0]!___thr2</definedName>
    <definedName name="__thr2">[0]!__thr2</definedName>
    <definedName name="_1">#REF!</definedName>
    <definedName name="_2">#REF!</definedName>
    <definedName name="_3">#REF!</definedName>
    <definedName name="_def1999">[1]vec!#REF!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2020">#REF!</definedName>
    <definedName name="_inf20202">#REF!</definedName>
    <definedName name="_infl.99">[1]vec!#REF!</definedName>
    <definedName name="_mm1">[2]ПРОГНОЗ_1!#REF!</definedName>
    <definedName name="_thr2">#N/A</definedName>
    <definedName name="_Мониторинг2">'[3]Гр5(о)'!#REF!</definedName>
    <definedName name="a04t">#REF!</definedName>
    <definedName name="asada">#N/A</definedName>
    <definedName name="belg">#REF!</definedName>
    <definedName name="cghksrydtylkfyi">[4]!cghksrydtylkfyi</definedName>
    <definedName name="ColLastYearFB">[3]ФедД!$AH$17</definedName>
    <definedName name="ColLastYearFB1">[5]Управление!$AF$17</definedName>
    <definedName name="ColThisYearFB">[3]ФедД!$AG$17</definedName>
    <definedName name="cwb">#REF!</definedName>
    <definedName name="ddd">[6]ПРОГНОЗ_1!#REF!</definedName>
    <definedName name="ddda">[4]!ddda</definedName>
    <definedName name="denm">#REF!</definedName>
    <definedName name="Denotes">#REF!</definedName>
    <definedName name="DOLL">#REF!</definedName>
    <definedName name="edc">#REF!</definedName>
    <definedName name="ewyreayaeyearyaeu">[4]!ewyreayaeyearyaeu</definedName>
    <definedName name="exim">#REF!</definedName>
    <definedName name="ff">#REF!</definedName>
    <definedName name="fffff">'[7]Гр5(о)'!#REF!</definedName>
    <definedName name="FFpoint">#REF!</definedName>
    <definedName name="FileName">#REF!</definedName>
    <definedName name="finl">#REF!</definedName>
    <definedName name="fran">#REF!</definedName>
    <definedName name="germ">#REF!</definedName>
    <definedName name="gggg">#REF!</definedName>
    <definedName name="gjcnegktybt">'[8]2002(v2)'!#REF!</definedName>
    <definedName name="Horizon">#REF!</definedName>
    <definedName name="hul">[4]!hul</definedName>
    <definedName name="in">#N/A</definedName>
    <definedName name="IndClearTableDiagQ">#REF!</definedName>
    <definedName name="IndClearTableDiagY">#REF!</definedName>
    <definedName name="IndCumDataDiag1Q">#REF!</definedName>
    <definedName name="IndCumDataDiag1Y">#REF!</definedName>
    <definedName name="IndCumDataDiag2Q">#REF!</definedName>
    <definedName name="IndCumDataDiag2Y">#REF!</definedName>
    <definedName name="IndCumDataDiag3Q">#REF!</definedName>
    <definedName name="IndCumDataDiag3Y">#REF!</definedName>
    <definedName name="IndCumDataDiag4Q">#REF!</definedName>
    <definedName name="IndCumDataDiag4Y">#REF!</definedName>
    <definedName name="IndDataArray1Q">#REF!</definedName>
    <definedName name="IndDataArray1Y">#REF!</definedName>
    <definedName name="IndDataArray2Q">#REF!</definedName>
    <definedName name="IndDataArray2Y">#REF!</definedName>
    <definedName name="IndDataArray3Q">#REF!</definedName>
    <definedName name="IndDataArray3Y">#REF!</definedName>
    <definedName name="IndDataArray4Q">#REF!</definedName>
    <definedName name="IndDataArray4Y">#REF!</definedName>
    <definedName name="IndDiag">#REF!</definedName>
    <definedName name="IndExitSub">#REF!</definedName>
    <definedName name="IndexNumber1Q">#REF!</definedName>
    <definedName name="IndexNumber1Y">#REF!</definedName>
    <definedName name="IndexNumber2Q">#REF!</definedName>
    <definedName name="IndexNumber2Y">#REF!</definedName>
    <definedName name="IndexNumber3Q">#REF!</definedName>
    <definedName name="IndexNumber3Y">#REF!</definedName>
    <definedName name="IndexNumber4Q">#REF!</definedName>
    <definedName name="IndexNumber4Y">#REF!</definedName>
    <definedName name="IndFFpoint">#REF!</definedName>
    <definedName name="IndicesInitQ">#REF!</definedName>
    <definedName name="IndicesPredQ">#REF!</definedName>
    <definedName name="IndicesPredY">#REF!</definedName>
    <definedName name="IndicesRepoQ">#REF!</definedName>
    <definedName name="IndRenewalDiagQ">#REF!</definedName>
    <definedName name="IndRenewalDiagY">#REF!</definedName>
    <definedName name="IndTableInit">#REF!</definedName>
    <definedName name="IndTableInitCum">#REF!</definedName>
    <definedName name="IndTablePred">#REF!</definedName>
    <definedName name="IndTablePredCum">#REF!</definedName>
    <definedName name="IndTableRepo">#REF!</definedName>
    <definedName name="IndTableRepoCum">#REF!</definedName>
    <definedName name="infi">#N/A</definedName>
    <definedName name="infl">#N/A</definedName>
    <definedName name="intthr">#N/A</definedName>
    <definedName name="jjjj">'[9]Гр5(о)'!#REF!</definedName>
    <definedName name="LIBOR">#REF!</definedName>
    <definedName name="longer">#N/A</definedName>
    <definedName name="miti">#REF!</definedName>
    <definedName name="neth">#REF!</definedName>
    <definedName name="Norw">#REF!</definedName>
    <definedName name="NTB">[4]!NTB</definedName>
    <definedName name="operativka">'[10]Текущие цены'!#REF!</definedName>
    <definedName name="PeriodLastYearName">[3]ФедД!$AH$20</definedName>
    <definedName name="PeriodQ">#REF!</definedName>
    <definedName name="PeriodThisYearName">[3]ФедД!$AG$20</definedName>
    <definedName name="PeriodY">#REF!</definedName>
    <definedName name="port">#REF!</definedName>
    <definedName name="rsstdrykdty">[4]!rsstdrykdty</definedName>
    <definedName name="S">'[10]Текущие цены'!#REF!</definedName>
    <definedName name="sace">#REF!</definedName>
    <definedName name="same">#N/A</definedName>
    <definedName name="same1">#N/A</definedName>
    <definedName name="same2">[0]!same2</definedName>
    <definedName name="short">#N/A</definedName>
    <definedName name="spai">#REF!</definedName>
    <definedName name="Summa">#REF!</definedName>
    <definedName name="Summa0">#REF!</definedName>
    <definedName name="swed">#REF!</definedName>
    <definedName name="swit">#REF!</definedName>
    <definedName name="TableInitQ">#REF!</definedName>
    <definedName name="TablePredQ">#REF!</definedName>
    <definedName name="TablePredY">#REF!</definedName>
    <definedName name="TableRepoQ">#REF!</definedName>
    <definedName name="Thr">#N/A</definedName>
    <definedName name="time">#REF!</definedName>
    <definedName name="title">'[8]Огл. Графиков'!$B$2:$B$31</definedName>
    <definedName name="trea">#REF!</definedName>
    <definedName name="uk">#REF!</definedName>
    <definedName name="uklcgktxdyk">[4]!uklcgktxdyk</definedName>
    <definedName name="usa">#REF!</definedName>
    <definedName name="vnvn1">#N/A</definedName>
    <definedName name="wbrate">[10]multilats!#REF!</definedName>
    <definedName name="wCG">#REF!</definedName>
    <definedName name="wCH">#REF!</definedName>
    <definedName name="wCN">#REF!</definedName>
    <definedName name="wEX">#REF!</definedName>
    <definedName name="wFF">#REF!</definedName>
    <definedName name="XDO_?DATA001_S8_0?">#REF!</definedName>
    <definedName name="XDO_?DATA001_S8_1?">#REF!</definedName>
    <definedName name="XDO_?DATA001_S8_2?">#REF!</definedName>
    <definedName name="XDO_?DATA002_S8_1?">#REF!</definedName>
    <definedName name="XDO_?DATA002_S8_2?">#REF!</definedName>
    <definedName name="XDO_?DATA003_S7_0?">'[11]7'!$C$8</definedName>
    <definedName name="XDO_?DATA003_S8_0?">#REF!</definedName>
    <definedName name="XDO_?DATA003_S8_1?">#REF!</definedName>
    <definedName name="XDO_?DATA003_S8_2?">#REF!</definedName>
    <definedName name="XDO_?REPORT_DATE1_H?">#REF!</definedName>
    <definedName name="XDO_?REPORT_DATE2_H?">#REF!</definedName>
    <definedName name="XDO_?SEC1_DATA004?">#REF!</definedName>
    <definedName name="XDO_?SEC1_I_DATA004?">#REF!</definedName>
    <definedName name="XDO_?SEC1_LINE_NAME?">#REF!</definedName>
    <definedName name="XDO_?SEC1_SEGMENT1?">#REF!</definedName>
    <definedName name="XDO_?SEC1_SEGMENT3?">#REF!</definedName>
    <definedName name="XDO_?SEC1_SEGMENT4?">#REF!</definedName>
    <definedName name="XDO_?SEC1_SEGMENT5?">#REF!</definedName>
    <definedName name="XDO_?SEC1_SEGMENT6?">#REF!</definedName>
    <definedName name="XDO_?SEC2_DATA006?">#REF!</definedName>
    <definedName name="XDO_?SEC2_DATA007?">#REF!</definedName>
    <definedName name="XDO_?SEC2_DATA008?">#REF!</definedName>
    <definedName name="XDO_?SEC2_DATA009?">#REF!</definedName>
    <definedName name="XDO_?SEC2_DATA010?">#REF!</definedName>
    <definedName name="XDO_?SEC2_DATA011?">#REF!</definedName>
    <definedName name="XDO_?SEC2_DATA012?">#REF!</definedName>
    <definedName name="XDO_?SEC2_DATA013?">#REF!</definedName>
    <definedName name="XDO_?SEC2_DATA014?">#REF!</definedName>
    <definedName name="XDO_?SEC2_DATA015?">#REF!</definedName>
    <definedName name="XDO_?SEC2_DATA016?">#REF!</definedName>
    <definedName name="XDO_?SEC2_DATA017?">#REF!</definedName>
    <definedName name="XDO_?SEC2_DATA018?">#REF!</definedName>
    <definedName name="XDO_?SEC2_DATA019?">#REF!</definedName>
    <definedName name="XDO_?SEC2_DATA020?">#REF!</definedName>
    <definedName name="XDO_?SEC2_DATA021?">#REF!</definedName>
    <definedName name="XDO_?SEC2_DATA022?">#REF!</definedName>
    <definedName name="XDO_?SEC2_DATA023?">#REF!</definedName>
    <definedName name="XDO_?SEC2_DATA024?">#REF!</definedName>
    <definedName name="XDO_?SEC2_DATA025?">#REF!</definedName>
    <definedName name="XDO_?SEC2_DATA026?">#REF!</definedName>
    <definedName name="XDO_?SEC2_DATA027?">#REF!</definedName>
    <definedName name="XDO_?SEC2_DATA028?">#REF!</definedName>
    <definedName name="XDO_?SEC2_DATA029?">#REF!</definedName>
    <definedName name="XDO_?SEC2_DATA030?">#REF!</definedName>
    <definedName name="XDO_?SEC2_DATA031?">#REF!</definedName>
    <definedName name="XDO_?SEC2_DATA032?">#REF!</definedName>
    <definedName name="XDO_?SEC2_DATA033?">#REF!</definedName>
    <definedName name="XDO_?SEC2_I_DATA006?">#REF!</definedName>
    <definedName name="XDO_?SEC2_I_DATA007?">#REF!</definedName>
    <definedName name="XDO_?SEC2_I_DATA008?">#REF!</definedName>
    <definedName name="XDO_?SEC2_I_DATA009?">#REF!</definedName>
    <definedName name="XDO_?SEC2_I_DATA010?">#REF!</definedName>
    <definedName name="XDO_?SEC2_I_DATA011?">#REF!</definedName>
    <definedName name="XDO_?SEC2_I_DATA012?">#REF!</definedName>
    <definedName name="XDO_?SEC2_I_DATA013?">#REF!</definedName>
    <definedName name="XDO_?SEC2_I_DATA014?">#REF!</definedName>
    <definedName name="XDO_?SEC2_I_DATA015?">#REF!</definedName>
    <definedName name="XDO_?SEC2_I_DATA016?">#REF!</definedName>
    <definedName name="XDO_?SEC2_I_DATA017?">#REF!</definedName>
    <definedName name="XDO_?SEC2_I_DATA018?">#REF!</definedName>
    <definedName name="XDO_?SEC2_I_DATA019?">#REF!</definedName>
    <definedName name="XDO_?SEC2_I_DATA020?">#REF!</definedName>
    <definedName name="XDO_?SEC2_I_DATA021?">#REF!</definedName>
    <definedName name="XDO_?SEC2_I_DATA022?">#REF!</definedName>
    <definedName name="XDO_?SEC2_I_DATA023?">#REF!</definedName>
    <definedName name="XDO_?SEC2_I_DATA024?">#REF!</definedName>
    <definedName name="XDO_?SEC2_I_DATA025?">#REF!</definedName>
    <definedName name="XDO_?SEC2_I_DATA026?">#REF!</definedName>
    <definedName name="XDO_?SEC2_I_DATA027?">#REF!</definedName>
    <definedName name="XDO_?SEC2_I_DATA028?">#REF!</definedName>
    <definedName name="XDO_?SEC2_I_DATA029?">#REF!</definedName>
    <definedName name="XDO_?SEC2_I_DATA030?">#REF!</definedName>
    <definedName name="XDO_?SEC2_I_DATA031?">#REF!</definedName>
    <definedName name="XDO_?SEC2_I_DATA032?">#REF!</definedName>
    <definedName name="XDO_?SEC2_I_DATA033?">#REF!</definedName>
    <definedName name="XDO_?SEC2_LINE_NAME?">#REF!</definedName>
    <definedName name="XDO_?SEC2_SEGMENT1?">#REF!</definedName>
    <definedName name="XDO_?SEC2_SEGMENT2?">#REF!</definedName>
    <definedName name="XDO_?SEC2_SEGMENT3?">#REF!</definedName>
    <definedName name="XDO_?SEC2_SEGMENT3_2?">#REF!</definedName>
    <definedName name="XDO_?SEC2_SEGMENT4?">#REF!</definedName>
    <definedName name="XDO_?SEC3_DATA003?">#REF!</definedName>
    <definedName name="XDO_?SEC3_DATA004?">#REF!</definedName>
    <definedName name="XDO_?SEC3_DATA005?">#REF!</definedName>
    <definedName name="XDO_?SEC3_DATA006?">#REF!</definedName>
    <definedName name="XDO_?SEC3_I_DATA003?">#REF!</definedName>
    <definedName name="XDO_?SEC3_I_DATA004?">#REF!</definedName>
    <definedName name="XDO_?SEC3_I_DATA005?">#REF!</definedName>
    <definedName name="XDO_?SEC3_I_DATA006?">#REF!</definedName>
    <definedName name="XDO_?SEC3_LINE_NAME?">#REF!</definedName>
    <definedName name="XDO_?SEC3_SEGMENT1?">#REF!</definedName>
    <definedName name="XDO_?SEC3_SEGMENT3?">#REF!</definedName>
    <definedName name="XDO_?SEC3_SEGMENT4?">#REF!</definedName>
    <definedName name="XDO_?SEC3_SEGMENT5?">#REF!</definedName>
    <definedName name="XDO_?SEC3_SEGMENT6?">#REF!</definedName>
    <definedName name="XDO_?SEC4_DATA003?">#REF!</definedName>
    <definedName name="XDO_?SEC4_DATA003_B?">#REF!</definedName>
    <definedName name="XDO_?SEC4_DATA004?">#REF!</definedName>
    <definedName name="XDO_?SEC4_DATA004_B?">#REF!</definedName>
    <definedName name="XDO_?SEC4_I_DATA003?">#REF!</definedName>
    <definedName name="XDO_?SEC4_I_DATA004?">#REF!</definedName>
    <definedName name="XDO_?SEC4_LINE_NAME?">#REF!</definedName>
    <definedName name="XDO_?SEC4_LINE_NAME_B?">#REF!</definedName>
    <definedName name="XDO_?SEC4_SEGMENT1?">#REF!</definedName>
    <definedName name="XDO_?SEC4_SEGMENT1_B?">#REF!</definedName>
    <definedName name="XDO_?SEC6_DATA003?">#REF!</definedName>
    <definedName name="XDO_?SEC6_DATA003_B?">#REF!</definedName>
    <definedName name="XDO_?SEC6_DATA004?">#REF!</definedName>
    <definedName name="XDO_?SEC6_DATA004_B?">#REF!</definedName>
    <definedName name="XDO_?SEC6_I_DATA003?">#REF!</definedName>
    <definedName name="XDO_?SEC6_I_DATA004?">#REF!</definedName>
    <definedName name="XDO_?SEC6_LINE_NAME?">#REF!</definedName>
    <definedName name="XDO_?SEC6_LINE_NAME_B?">#REF!</definedName>
    <definedName name="XDO_?SEC6_SEGMENT1?">#REF!</definedName>
    <definedName name="XDO_?SEC6_SEGMENT1_B?">#REF!</definedName>
    <definedName name="XDO_?SEGMENT1?">#REF!</definedName>
    <definedName name="XDO_?SOURCE_CODE?">#REF!</definedName>
    <definedName name="XDO_?SOURCE_NAME?">#REF!</definedName>
    <definedName name="XDO_?SOURCE_NAME2?">#REF!</definedName>
    <definedName name="XDO_GROUP_?HEADER?">#REF!</definedName>
    <definedName name="XDO_GROUP_?LINE_I_S1?">#REF!</definedName>
    <definedName name="XDO_GROUP_?LINE_I_S2?">#REF!</definedName>
    <definedName name="XDO_GROUP_?LINE_I_S3?">#REF!</definedName>
    <definedName name="XDO_GROUP_?LINE_I_S4?">#REF!</definedName>
    <definedName name="XDO_GROUP_?LINE_I_S6?">#REF!</definedName>
    <definedName name="XDO_GROUP_?LINE_S1?">#REF!</definedName>
    <definedName name="XDO_GROUP_?LINE_S1_B?">#REF!</definedName>
    <definedName name="XDO_GROUP_?LINE_S2?">#REF!</definedName>
    <definedName name="XDO_GROUP_?LINE_S2_B?">#REF!</definedName>
    <definedName name="XDO_GROUP_?LINE_S3?">#REF!</definedName>
    <definedName name="XDO_GROUP_?LINE_S3_B?">#REF!</definedName>
    <definedName name="XDO_GROUP_?LINE_S4?">#REF!</definedName>
    <definedName name="XDO_GROUP_?LINE_S4_0?">#REF!</definedName>
    <definedName name="XDO_GROUP_?LINE_S4_B?">#REF!</definedName>
    <definedName name="XDO_GROUP_?LINE_S4_B2?">#REF!</definedName>
    <definedName name="XDO_GROUP_?LINE_S6?">#REF!</definedName>
    <definedName name="XDO_GROUP_?LINE_S6_0?">#REF!</definedName>
    <definedName name="XDO_GROUP_?LINE_S6_B?">#REF!</definedName>
    <definedName name="XDO_GROUP_?LINE_S6_B2?">#REF!</definedName>
    <definedName name="XDO_GROUP_?LINES_SECTION1_1?">'[12]Казн 2015'!#REF!</definedName>
    <definedName name="XDO_GROUP_?LINES_SECTION1_2?">'[12]Казн 2015'!#REF!</definedName>
    <definedName name="XDO_GROUP_?LINES_SECTION1_4?">'[12]Казн 2015'!#REF!</definedName>
    <definedName name="XDO_GROUP_?LINES_SECTION10_1?">'[13]10'!#REF!</definedName>
    <definedName name="XDO_GROUP_?LINES_SECTION10_2?">'[13]10'!#REF!</definedName>
    <definedName name="XDO_GROUP_?LINES_SECTION11_1?">'[13]11'!#REF!</definedName>
    <definedName name="XDO_GROUP_?LINES_SECTION11_2?">'[13]11'!#REF!</definedName>
    <definedName name="XDO_GROUP_?LINES_SECTION2_1?">'[13]2'!#REF!</definedName>
    <definedName name="XDO_GROUP_?LINES_SECTION2_2?">'[13]2'!#REF!</definedName>
    <definedName name="XDO_GROUP_?LINES_SECTION3_1?">'[13]3'!#REF!</definedName>
    <definedName name="XDO_GROUP_?LINES_SECTION3_2?">'[13]3'!#REF!</definedName>
    <definedName name="XDO_GROUP_?LINES_SECTION4_1?">'[13]4'!#REF!</definedName>
    <definedName name="XDO_GROUP_?LINES_SECTION4_2?">'[13]4'!#REF!</definedName>
    <definedName name="XDO_GROUP_?LINES_SECTION5_0?">'[13]5'!#REF!</definedName>
    <definedName name="XDO_GROUP_?LINES_SECTION5_1?">'[13]5'!#REF!</definedName>
    <definedName name="XDO_GROUP_?LINES_SECTION6_NEW?">'[13]6'!#REF!</definedName>
    <definedName name="XDO_GROUP_?LINES_SECTION6_NEW_I1?">'[13]6'!#REF!</definedName>
    <definedName name="XDO_GROUP_?LINES_SECTION8_0?">#REF!</definedName>
    <definedName name="XDO_GROUP_?LINES_SECTION8_1?">'[13]8'!#REF!</definedName>
    <definedName name="XDO_GROUP_?LINES_SECTION8_2?">'[13]8'!#REF!</definedName>
    <definedName name="XDO_GROUP_?LINES_SECTION8_3?">#REF!</definedName>
    <definedName name="XDO_GROUP_?LINES_SECTION9_1?">'[13]9'!#REF!</definedName>
    <definedName name="XDO_GROUP_?LINES_SECTION9_2?">'[13]9'!#REF!</definedName>
    <definedName name="а">#REF!</definedName>
    <definedName name="А1">#REF!</definedName>
    <definedName name="ааа">#REF!</definedName>
    <definedName name="авава">'[14]Гр5(о)'!#REF!</definedName>
    <definedName name="Акты">#REF!</definedName>
    <definedName name="анлвегбюв6унув6">[4]!анлвегбюв6унув6</definedName>
    <definedName name="АнМ">'[15]Гр5(о)'!#REF!</definedName>
    <definedName name="апраор">[16]ПРОГНОЗ_1!#REF!</definedName>
    <definedName name="Апрель">[17]ПРОГНОЗ_1!#REF!</definedName>
    <definedName name="Б">'[10]Текущие цены'!#REF!</definedName>
    <definedName name="ва">#REF!</definedName>
    <definedName name="ваааавауа">[18]ПРОГНОЗ_1!#REF!</definedName>
    <definedName name="вар1">#N/A</definedName>
    <definedName name="вар2">#N/A</definedName>
    <definedName name="вар21">[0]!вар21</definedName>
    <definedName name="вв">[17]ПРОГНОЗ_1!#REF!</definedName>
    <definedName name="Вып_н_2003">'[19]Текущие цены'!#REF!</definedName>
    <definedName name="вып_н_2004">'[19]Текущие цены'!#REF!</definedName>
    <definedName name="Вып_ОФ_с_пц">[8]рабочий!$Y$202:$AP$224</definedName>
    <definedName name="Вып_оф_с_цпг">'[19]Текущие цены'!#REF!</definedName>
    <definedName name="Вып_с_новых_ОФ">[8]рабочий!$Y$277:$AP$299</definedName>
    <definedName name="Выход">[20]Управление!$AF$20</definedName>
    <definedName name="гор">#N/A</definedName>
    <definedName name="гор1">#N/A</definedName>
    <definedName name="График">"Диагр. 4"</definedName>
    <definedName name="ддд">#N/A</definedName>
    <definedName name="декабрь_2006">#REF!</definedName>
    <definedName name="Дефл_ц_пред_год">'[8]Текущие цены'!$AT$36:$BK$58</definedName>
    <definedName name="Дефлятор_годовой">'[8]Текущие цены'!$Y$4:$AP$27</definedName>
    <definedName name="Дефлятор_цепной">'[8]Текущие цены'!$Y$36:$AP$58</definedName>
    <definedName name="ДС">#REF!</definedName>
    <definedName name="ее">[4]!ее</definedName>
    <definedName name="_xlnm.Print_Titles" localSheetId="0">'Приложение 2'!$4:$7</definedName>
    <definedName name="зазаза">[4]!зазаза</definedName>
    <definedName name="иии">#REF!</definedName>
    <definedName name="ИПП_IV_кв">#REF!</definedName>
    <definedName name="ИПП_дек">#REF!</definedName>
    <definedName name="ИПП_ноябр">#REF!</definedName>
    <definedName name="ИПП_окт">#REF!</definedName>
    <definedName name="ИСП153">#REF!</definedName>
    <definedName name="ИСП182">#REF!</definedName>
    <definedName name="к1">#REF!</definedName>
    <definedName name="к153">#REF!</definedName>
    <definedName name="к182">#REF!</definedName>
    <definedName name="кв1">[21]Поквартально!#REF!</definedName>
    <definedName name="кв18">[21]Поквартально!#REF!</definedName>
    <definedName name="кв2">[21]Поквартально!#REF!</definedName>
    <definedName name="кв28">[21]Поквартально!#REF!</definedName>
    <definedName name="кв3">[21]Поквартально!#REF!</definedName>
    <definedName name="кв38">[21]Поквартально!#REF!</definedName>
    <definedName name="кв4">[21]Поквартально!#REF!</definedName>
    <definedName name="кв48">[21]Поквартально!#REF!</definedName>
    <definedName name="Книга153">#REF!</definedName>
    <definedName name="Книга182">#REF!</definedName>
    <definedName name="кнкери">[4]!кнкери</definedName>
    <definedName name="ллл">#REF!</definedName>
    <definedName name="лораловра">[22]ПРОГНОЗ_1!#REF!</definedName>
    <definedName name="лрлрлр">[4]!лрлрлр</definedName>
    <definedName name="М1">[16]ПРОГНОЗ_1!#REF!</definedName>
    <definedName name="Модель2">#REF!</definedName>
    <definedName name="Мониторинг1">'[23]Гр5(о)'!#REF!</definedName>
    <definedName name="НДПИ_нефть">#REF!</definedName>
    <definedName name="новые_ОФ_2003">[8]рабочий!$F$305:$W$327</definedName>
    <definedName name="новые_ОФ_2004">[8]рабочий!$F$335:$W$357</definedName>
    <definedName name="новые_ОФ_а_всего">[8]рабочий!$F$767:$V$789</definedName>
    <definedName name="новые_ОФ_всего">[8]рабочий!$F$1331:$V$1353</definedName>
    <definedName name="новые_ОФ_п_всего">[8]рабочий!$F$1293:$V$1315</definedName>
    <definedName name="ноябрь_2006">#REF!</definedName>
    <definedName name="нпнврпр">'[24]Гр5(о)'!#REF!</definedName>
    <definedName name="НТБ2">[4]!НТБ2</definedName>
    <definedName name="_xlnm.Print_Area" localSheetId="0">'Приложение 2'!$A$1:$J$17</definedName>
    <definedName name="объем_добычи_нефти_на_континентальном_шельфе_Российской__Федерации__не_включая_СРП">#REF!</definedName>
    <definedName name="окраска_05">[8]окраска!$C$7:$Z$30</definedName>
    <definedName name="окраска_06">[8]окраска!$C$35:$Z$58</definedName>
    <definedName name="окраска_07">[8]окраска!$C$63:$Z$86</definedName>
    <definedName name="окраска_08">[8]окраска!$C$91:$Z$114</definedName>
    <definedName name="окраска_09">[8]окраска!$C$119:$Z$142</definedName>
    <definedName name="окраска_10">[8]окраска!$C$147:$Z$170</definedName>
    <definedName name="окраска_11">[8]окраска!$C$175:$Z$198</definedName>
    <definedName name="окраска_12">[8]окраска!$C$203:$Z$226</definedName>
    <definedName name="окраска_13">[8]окраска!$C$231:$Z$254</definedName>
    <definedName name="окраска_14">[8]окраска!$C$259:$Z$282</definedName>
    <definedName name="окраска_15">[8]окраска!$C$287:$Z$310</definedName>
    <definedName name="октябрь_2006">#REF!</definedName>
    <definedName name="ооо">#REF!</definedName>
    <definedName name="ОФ_а_с_пц">[8]рабочий!$CI$121:$CY$143</definedName>
    <definedName name="оф_н_а_2003_пц">'[19]Текущие цены'!#REF!</definedName>
    <definedName name="оф_н_а_2004">'[19]Текущие цены'!#REF!</definedName>
    <definedName name="ПОКАЗАТЕЛИ_ДОЛГОСР.ПРОГНОЗА">'[25]2002(v2)'!#REF!</definedName>
    <definedName name="полугодие">#REF!</definedName>
    <definedName name="полугодие1">#REF!</definedName>
    <definedName name="полугодие3">#REF!</definedName>
    <definedName name="ПОТР._РЫНОКДП">[1]vec!#REF!</definedName>
    <definedName name="Потреб_вып_всего">'[19]Текущие цены'!#REF!</definedName>
    <definedName name="Потреб_вып_оф_н_цпг">'[19]Текущие цены'!#REF!</definedName>
    <definedName name="ппп">#REF!</definedName>
    <definedName name="пппп">'[26]2002(v1)'!#REF!</definedName>
    <definedName name="ппрорл">[27]ПРОГНОЗ_1!#REF!</definedName>
    <definedName name="пр">[28]Управление!$AF$17</definedName>
    <definedName name="приб">[28]Управление!$AE$20</definedName>
    <definedName name="прибвб2">[28]Управление!$AF$20</definedName>
    <definedName name="прогноз">'[29]Гр5(о)'!#REF!</definedName>
    <definedName name="Прогноз_Вып_пц">[8]рабочий!$Y$240:$AP$262</definedName>
    <definedName name="Прогноз_вып_цпг">'[19]Текущие цены'!#REF!</definedName>
    <definedName name="Прогноз97">[27]ПРОГНОЗ_1!#REF!</definedName>
    <definedName name="рпорлол">'[30]Гр5(о)'!#REF!</definedName>
    <definedName name="спрл">[4]!спрл</definedName>
    <definedName name="суда">[4]!суда</definedName>
    <definedName name="табл.37">#REF!</definedName>
    <definedName name="табл.39">#REF!</definedName>
    <definedName name="табл.40">#REF!</definedName>
    <definedName name="ТАБЛ.41">#REF!</definedName>
    <definedName name="ттт">#REF!</definedName>
    <definedName name="тттт">#N/A</definedName>
    <definedName name="тьбтбл">#N/A</definedName>
    <definedName name="Факт_IV_кв">#REF!</definedName>
    <definedName name="фо_а_н_пц">[8]рабочий!$AR$240:$BI$263</definedName>
    <definedName name="фо_а_с_пц">[8]рабочий!$AS$202:$BI$224</definedName>
    <definedName name="фо_н_03">[8]рабочий!$X$305:$X$327</definedName>
    <definedName name="фо_н_04">[8]рабочий!$X$335:$X$357</definedName>
    <definedName name="фф">'[30]Гр5(о)'!#REF!</definedName>
    <definedName name="ффф">#REF!</definedName>
    <definedName name="фываыввпр">[4]!фываыввпр</definedName>
    <definedName name="ыяпр">[4]!ыяпр</definedName>
    <definedName name="ььь">#REF!</definedName>
    <definedName name="э">#REF!</definedName>
    <definedName name="юююю">#REF!</definedName>
  </definedNames>
  <calcPr calcId="162913"/>
</workbook>
</file>

<file path=xl/calcChain.xml><?xml version="1.0" encoding="utf-8"?>
<calcChain xmlns="http://schemas.openxmlformats.org/spreadsheetml/2006/main">
  <c r="E16" i="5" l="1"/>
  <c r="F12" i="5"/>
  <c r="F17" i="5"/>
  <c r="G16" i="5"/>
  <c r="F14" i="5"/>
  <c r="G13" i="5"/>
  <c r="F11" i="5"/>
  <c r="H10" i="5"/>
  <c r="E9" i="5"/>
  <c r="F15" i="5"/>
  <c r="E15" i="5"/>
  <c r="H15" i="5"/>
  <c r="H11" i="5"/>
  <c r="H16" i="5" l="1"/>
  <c r="F13" i="5"/>
  <c r="F16" i="5"/>
  <c r="E13" i="5"/>
  <c r="E17" i="5"/>
  <c r="E10" i="5"/>
  <c r="E14" i="5"/>
  <c r="H13" i="5"/>
  <c r="H17" i="5"/>
  <c r="F10" i="5"/>
  <c r="E12" i="5"/>
  <c r="G10" i="5"/>
  <c r="G17" i="5"/>
  <c r="H12" i="5"/>
  <c r="G12" i="5"/>
  <c r="E11" i="5"/>
  <c r="F9" i="5"/>
  <c r="H9" i="5"/>
  <c r="G11" i="5"/>
  <c r="G15" i="5"/>
  <c r="G9" i="5"/>
  <c r="G14" i="5"/>
  <c r="H14" i="5"/>
</calcChain>
</file>

<file path=xl/sharedStrings.xml><?xml version="1.0" encoding="utf-8"?>
<sst xmlns="http://schemas.openxmlformats.org/spreadsheetml/2006/main" count="46" uniqueCount="31">
  <si>
    <t>тыс. рублей</t>
  </si>
  <si>
    <t>Вид дохода</t>
  </si>
  <si>
    <t>Отклонение оценки</t>
  </si>
  <si>
    <r>
      <rPr>
        <b/>
        <sz val="11"/>
        <rFont val="Arial Narrow"/>
        <family val="2"/>
        <charset val="204"/>
      </rPr>
      <t>Пояснения</t>
    </r>
    <r>
      <rPr>
        <sz val="11"/>
        <rFont val="Arial Narrow"/>
        <family val="2"/>
        <charset val="204"/>
      </rPr>
      <t xml:space="preserve">
(</t>
    </r>
    <r>
      <rPr>
        <i/>
        <sz val="11"/>
        <rFont val="Arial Narrow"/>
        <family val="2"/>
        <charset val="204"/>
      </rPr>
      <t>основные факторы изменения, риски, иная информация</t>
    </r>
    <r>
      <rPr>
        <sz val="11"/>
        <rFont val="Arial Narrow"/>
        <family val="2"/>
        <charset val="204"/>
      </rPr>
      <t>)</t>
    </r>
  </si>
  <si>
    <t>от факта соответствующего периода предыдущего года</t>
  </si>
  <si>
    <t>от прогноза доходов</t>
  </si>
  <si>
    <t>+/-</t>
  </si>
  <si>
    <t>%</t>
  </si>
  <si>
    <t>5=4-2</t>
  </si>
  <si>
    <t>6=4/2</t>
  </si>
  <si>
    <t>7=4-3</t>
  </si>
  <si>
    <t>8=4/3</t>
  </si>
  <si>
    <t xml:space="preserve"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    </t>
  </si>
  <si>
    <t xml:space="preserve">Акцизы на этиловый спирт из непищевого сырья, производимый на территории Российской Федерации    </t>
  </si>
  <si>
    <t xml:space="preserve">Акцизы на этиловый спирт из пищевого сырья (ди-стилляты винный, виноградный, плодовый, коньячный, кальвадосный, висковый), производимый на территории Российской Федерации  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</si>
  <si>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</si>
  <si>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</si>
  <si>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прямогонный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</si>
  <si>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</si>
  <si>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</si>
  <si>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 xml:space="preserve">Акцизы на алкогольную продукцию с объемной долей этилового спирта свыше 9 процентов </t>
  </si>
  <si>
    <t>Исполнение на отчетную дату предшествующего года</t>
  </si>
  <si>
    <t xml:space="preserve">Исполнение/ оценка поступлений на отчетную дату текущего года 
</t>
  </si>
  <si>
    <t>Прогноз на отчетную дату текущего года согласно помесячной разбивке</t>
  </si>
  <si>
    <r>
      <rPr>
        <b/>
        <sz val="14"/>
        <color theme="1"/>
        <rFont val="Arial Narrow"/>
        <family val="2"/>
        <charset val="204"/>
      </rPr>
      <t>Оперативная информация о факторах, повлиявших на поступления отдельных видов акцизов в консолидированный бюджет субъектов Российской Федерации</t>
    </r>
    <r>
      <rPr>
        <b/>
        <sz val="11"/>
        <color theme="1"/>
        <rFont val="Arial Narrow"/>
        <family val="2"/>
        <charset val="204"/>
      </rPr>
      <t xml:space="preserve">
</t>
    </r>
    <r>
      <rPr>
        <b/>
        <i/>
        <sz val="11"/>
        <color theme="1"/>
        <rFont val="Arial Narrow"/>
        <family val="2"/>
        <charset val="204"/>
      </rPr>
      <t>(за январь-март 2022 года)</t>
    </r>
  </si>
  <si>
    <t>Динамика поступлений по акцизам на спирт обусловлена спецификой применения налоговых вычетов (уплата налога производится в одном периоде, а вычеты – заявляются после сбора подтверждающих документов).</t>
  </si>
  <si>
    <t>Динамика поступлений по акцизам на спиртосодержащую продукцию обусловлена спецификой применения налоговых вычетов (уплата налога производится в одном периоде, а вычеты – заявляются после сбора подтверждающих документов).</t>
  </si>
  <si>
    <t>Рост поступлений обусловлен увеличением объемов реализации</t>
  </si>
  <si>
    <t>Рост поступлений обусловлен увеличением объемов реализации относительно прогнозируемых</t>
  </si>
  <si>
    <t>Рост поступлений обусловлен увеличением норматива зачисления на 4 п.п. (с 01.01.2022 – 84%, 01.01.2021 – 80%), а также ростом объемов реализации и индексацией ставок.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</si>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</sst>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sz val="11"/>
      <color theme="1" tint="4.9989318521683403E-2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5" fillId="0" borderId="0" applyNumberFormat="0" applyFill="0" applyBorder="0" applyAlignment="0" applyProtection="0"/>
    <xf numFmtId="0" fontId="18" fillId="0" borderId="0"/>
    <xf numFmtId="0" fontId="19" fillId="0" borderId="0"/>
    <xf numFmtId="0" fontId="19" fillId="0" borderId="0"/>
  </cellStyleXfs>
  <cellXfs count="33">
    <xf numFmtId="0" fontId="0" fillId="0" borderId="0" xfId="0"/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4" fontId="1" fillId="0" borderId="1" xfId="0" quotePrefix="1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0" fontId="17" fillId="0" borderId="1" xfId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165" fontId="1" fillId="0" borderId="0" xfId="0" applyNumberFormat="1" applyFont="1" applyFill="1" applyAlignment="1">
      <alignment vertical="top"/>
    </xf>
    <xf numFmtId="4" fontId="10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4" fontId="1" fillId="2" borderId="0" xfId="0" applyNumberFormat="1" applyFont="1" applyFill="1" applyAlignment="1">
      <alignment horizontal="right" vertical="top"/>
    </xf>
    <xf numFmtId="0" fontId="13" fillId="2" borderId="1" xfId="0" applyFont="1" applyFill="1" applyBorder="1" applyAlignment="1">
      <alignment horizontal="center" vertical="top"/>
    </xf>
    <xf numFmtId="4" fontId="16" fillId="2" borderId="1" xfId="2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top"/>
    </xf>
    <xf numFmtId="0" fontId="10" fillId="0" borderId="1" xfId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</cellXfs>
  <cellStyles count="6">
    <cellStyle name="Гиперссылка" xfId="2" builtinId="8"/>
    <cellStyle name="Денежный 2 2" xfId="5"/>
    <cellStyle name="Обычный" xfId="0" builtinId="0"/>
    <cellStyle name="Обычный 10" xfId="3"/>
    <cellStyle name="Обычный 132" xfId="1"/>
    <cellStyle name="Обыч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1.52\&#1086;&#1073;&#1097;&#1080;&#1081;%20&#1076;&#1080;&#1089;&#1082;%202018\&#1052;&#1086;&#1080;%20&#1076;&#1086;&#1082;&#1091;&#1084;&#1077;&#1085;&#1090;&#1099;\2013-def\&#1072;&#1074;&#1075;&#1091;&#1089;&#1090;\v-2012-2016-2030-%20in-en3,09%2013-VAR1-0-0&#1090;&#1077;&#1087;&#1083;&#1086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8-116/AppData/Local/Microsoft/Windows/Temporary%20Internet%20Files/Content.Outlook/IIEX780E/&#1050;&#1086;&#1087;&#1080;&#1103;%200503KVRO_9500_01012017_D(&#1054;&#1058;&#1050;&#1056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51;&#1054;&#1043;&#1048;/&#1052;&#1040;&#1058;&#1045;&#1056;&#1048;&#1040;&#1051;&#1067;%20&#1076;&#1083;&#1103;%20&#1056;&#1059;&#1050;&#1054;&#1042;&#1054;&#1044;&#1057;&#1058;&#1042;&#1040;%20&#1060;&#1053;&#1057;%20&#1056;&#1086;&#1089;&#1089;&#1080;&#1080;/2016%20&#1075;&#1086;&#1076;/7.%20&#1050;&#1041;%20&#1056;&#1060;%20&#1085;&#1072;%2026.01.2016/2.%20&#1050;&#1041;%20&#1056;&#1060;%201&#1082;&#1074;2016%20&#1085;&#1072;%2026.01.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2/AppData/Local/Temp/notesC7A056/&#1055;&#1086;&#1089;&#1090;&#1091;&#1087;&#1080;&#1083;&#1086;%20&#1079;&#1072;%202015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1.52\&#1086;&#1073;&#1097;&#1080;&#1081;%20&#1076;&#1080;&#1089;&#1082;%202018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3.65\&#1086;&#1073;&#1097;&#1072;&#1103;\Users\0000-08-116\Documents\&#1040;&#1082;&#1094;&#1080;&#1079;&#1099;\&#1041;&#1070;&#1044;&#1046;&#1045;&#1058;\2017%20&#1075;&#1086;&#1076;\&#1040;&#1074;&#1075;&#1091;&#1089;&#1090;%206&#1081;%20&#1101;&#1090;&#1072;&#1087;17\&#1040;&#1082;&#1094;&#1080;&#1079;&#1099;_&#1072;&#1074;&#1075;2017_&#1088;&#1072;&#1089;&#1095;&#1077;&#1090;_&#1054;&#1057;&#1053;%20&#1085;&#1086;&#1074;%20&#1052;&#1040;&#1050;&#1056;&#1054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1.52\&#1086;&#1073;&#1097;&#1080;&#1081;%20&#1076;&#1080;&#1089;&#1082;%202018\&#1041;&#1072;&#1083;&#1072;&#1085;&#1089;\An(EsMon)\7.02.01\V&#1045;&#1052;_2001.5.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&#1072;&#1074;&#1075;-&#1089;&#1077;&#1085;&#1090;2011/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1.52\&#1086;&#1073;&#1097;&#1080;&#1081;%20&#1076;&#1080;&#1089;&#1082;%202018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1.52\&#1086;&#1073;&#1097;&#1080;&#1081;%20&#1076;&#1080;&#1089;&#1082;%202018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1.52\&#1086;&#1073;&#1097;&#1080;&#1081;%20&#1076;&#1080;&#1089;&#1082;%202018\&#1041;&#1072;&#1083;&#1072;&#1085;&#1089;\An(EsMon)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-1-0"/>
      <sheetName val="food"/>
      <sheetName val="ИПЦ"/>
      <sheetName val="df08-12"/>
      <sheetName val="df13-16"/>
      <sheetName val="vec"/>
      <sheetName val="пч-2030"/>
      <sheetName val="электро"/>
      <sheetName val="уголь-мазут"/>
      <sheetName val="Мир _цен"/>
      <sheetName val="ИЦПМЭР"/>
      <sheetName val="2030-ИПЦ"/>
      <sheetName val="df13-30 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5"/>
      <sheetName val="6"/>
      <sheetName val="6_old"/>
      <sheetName val="7"/>
      <sheetName val="8"/>
      <sheetName val="9"/>
      <sheetName val="10"/>
      <sheetName val="11"/>
    </sheetNames>
    <sheetDataSet>
      <sheetData sheetId="0"/>
      <sheetData sheetId="1">
        <row r="3">
          <cell r="A3" t="str">
            <v>на "01" января  2017 года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C8" t="str">
            <v>13 435 123 487 127,38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-март"/>
      <sheetName val="май15 нм ФБ"/>
      <sheetName val="май15 нм КБ"/>
      <sheetName val="июньОНС"/>
      <sheetName val="нояб КБ"/>
      <sheetName val="ноябрь ЕМ ФБ"/>
      <sheetName val="нояб ЕМ КБ"/>
      <sheetName val="Казн 2015"/>
      <sheetName val="КБ2012-2015"/>
      <sheetName val="дек КБ"/>
      <sheetName val="1 кв. 2016 ут."/>
      <sheetName val="ФАКТ 2013-2015"/>
      <sheetName val="2015 год"/>
      <sheetName val="дек 15 ФБ"/>
      <sheetName val="дек 15 КБ"/>
      <sheetName val="1-ПД 4кв15"/>
      <sheetName val=" ФБ август"/>
      <sheetName val="августФБ"/>
      <sheetName val="сентябрьФБ"/>
      <sheetName val="годФБ"/>
      <sheetName val=" КБС август"/>
      <sheetName val="АвгустКБС"/>
      <sheetName val="СентябрьКБС"/>
      <sheetName val="ГОДКБС"/>
      <sheetName val="январь-июнь (2)"/>
      <sheetName val="май15_нм_ФБ"/>
      <sheetName val="май15_нм_КБ"/>
      <sheetName val="нояб_КБ"/>
      <sheetName val="ноябрь_ЕМ_ФБ"/>
      <sheetName val="нояб_ЕМ_КБ"/>
      <sheetName val="Казн_2015"/>
      <sheetName val="дек_КБ"/>
      <sheetName val="1_кв__2016_ут_"/>
      <sheetName val="ФАКТ_2013-2015"/>
      <sheetName val="2015_год"/>
      <sheetName val="дек_15_ФБ"/>
      <sheetName val="дек_15_КБ"/>
      <sheetName val="1-ПД_4кв15"/>
      <sheetName val="_ФБ_август"/>
      <sheetName val="_КБС_август"/>
      <sheetName val="январь-июнь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D18">
            <v>87.444999999999993</v>
          </cell>
        </row>
      </sheetData>
      <sheetData sheetId="11"/>
      <sheetData sheetId="12"/>
      <sheetData sheetId="13">
        <row r="12">
          <cell r="E12">
            <v>28.627444999999998</v>
          </cell>
        </row>
      </sheetData>
      <sheetData sheetId="14">
        <row r="11">
          <cell r="D11">
            <v>657.72967299999993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5"/>
      <sheetName val="6"/>
      <sheetName val="6_old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  <sheetName val="ПРОГНОЗ_1"/>
      <sheetName val="Управление"/>
      <sheetName val="multilats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1999-vec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Темпы_промышл"/>
      <sheetName val="Matrix_(2)"/>
      <sheetName val="2005_-_2008_текущие_цены"/>
      <sheetName val="Печ_2оп"/>
      <sheetName val="Исходные_данные"/>
      <sheetName val="Текущие_цены"/>
      <sheetName val="Печать_Выпусков"/>
      <sheetName val="Печать_ИОК"/>
      <sheetName val="Печать_фондов"/>
      <sheetName val="Огл__Графиков"/>
      <sheetName val="Баланс_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multilats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 газ 14.09.2016"/>
      <sheetName val="экспорт газ 26082016"/>
      <sheetName val="курс 14092016"/>
      <sheetName val="Пост2016"/>
      <sheetName val="Нач15-16"/>
      <sheetName val="Динамики"/>
      <sheetName val="Таблица"/>
      <sheetName val="Бюджет 2017"/>
      <sheetName val="СРАВНЕНИЕ август17"/>
      <sheetName val="1НМ 2016"/>
      <sheetName val="Табак (2)"/>
      <sheetName val="начис 7мес"/>
      <sheetName val="пост 7мес"/>
      <sheetName val="Курс помес 30.08.2017"/>
      <sheetName val="Поквартально"/>
      <sheetName val="ТЭК вых."/>
      <sheetName val="ТЭК кв."/>
      <sheetName val="Годы_Б"/>
      <sheetName val="Кварталы_Б"/>
      <sheetName val="Табак"/>
      <sheetName val="Спирт"/>
      <sheetName val="Алкоголь"/>
      <sheetName val="Нефтепродукты"/>
      <sheetName val="Авто"/>
      <sheetName val="Прир газ"/>
      <sheetName val="ПБ авиа бензол"/>
      <sheetName val="дистилляты"/>
      <sheetName val="ВВОЗИМЫЕ"/>
      <sheetName val="БЕНЗОЛ доля"/>
      <sheetName val="1НМ 7 мес"/>
      <sheetName val="ДОЛИ"/>
      <sheetName val="Лист1"/>
      <sheetName val="Табак _"/>
      <sheetName val="Спирт пищ"/>
      <sheetName val="Спирт пищ дист"/>
      <sheetName val="Спирт непищ"/>
      <sheetName val="Спиртосод"/>
      <sheetName val="Алкоголь св9"/>
      <sheetName val="Алкоголь до9"/>
      <sheetName val="Вина"/>
      <sheetName val="Вина ЗГН"/>
      <sheetName val="Пиво"/>
      <sheetName val="Сидр"/>
      <sheetName val="Вина шамп ЗГН"/>
      <sheetName val="Авто бензин"/>
      <sheetName val="Диз топ"/>
      <sheetName val="ММ"/>
      <sheetName val="Автомоб"/>
      <sheetName val="Прир_газ"/>
      <sheetName val="Авиа"/>
      <sheetName val="бензол"/>
      <sheetName val="Прям бензин"/>
      <sheetName val="дистилляты_"/>
      <sheetName val="ЭСДН"/>
      <sheetName val="НСЖ"/>
      <sheetName val="Табак нагр"/>
      <sheetName val="Табак 18-20"/>
      <sheetName val="Спирт пищ 18-20"/>
      <sheetName val="Спирт пищ дист 18-20"/>
      <sheetName val="Спирт непищ 18-20"/>
      <sheetName val="Спиртосод 18-20"/>
      <sheetName val="Алкоголь св9 18-20"/>
      <sheetName val="Алкоголь до9 18-20"/>
      <sheetName val="Вина 18-20"/>
      <sheetName val="Вина ЗГН 18-20"/>
      <sheetName val="Пиво 18-20"/>
      <sheetName val="Сидр 18-20"/>
      <sheetName val="Вина шамп ЗГН 18-20"/>
      <sheetName val="Авто бензин 18-20"/>
      <sheetName val="Диз топ 18-20"/>
      <sheetName val="ММ 18-20"/>
      <sheetName val="Авто 18-20"/>
      <sheetName val="Прир газ 18-20"/>
      <sheetName val="Авиа18-20"/>
      <sheetName val="бензол 18-20"/>
      <sheetName val="Прям бензин 18-20"/>
      <sheetName val="дистилляты 18-20"/>
      <sheetName val="ЭСДН 18-20"/>
      <sheetName val="НСЖ 18-20"/>
      <sheetName val="Табак нагр 18-20"/>
      <sheetName val="Лист1 (2)"/>
      <sheetName val="МАКРО 25.08.2017"/>
      <sheetName val="МАКРО 25.08.2017 кв_лы"/>
      <sheetName val="МАКРО 12.04.2017"/>
      <sheetName val="ТАБАК2015"/>
      <sheetName val="Бюджет 2016 год"/>
      <sheetName val="5-ТИ 01.07.2017"/>
      <sheetName val="5-АМ 2015"/>
      <sheetName val="1НМ за 2015"/>
      <sheetName val="5ТИ 2015"/>
      <sheetName val="1НМ на 01.09.2016"/>
      <sheetName val="5-АМ 2016"/>
      <sheetName val="5ТИ 2016"/>
      <sheetName val="1НМ янв17"/>
      <sheetName val="ФБ год"/>
      <sheetName val="КБ год"/>
      <sheetName val="цена_газ_14_09_2016"/>
      <sheetName val="экспорт_газ_26082016"/>
      <sheetName val="курс_14092016"/>
      <sheetName val="Бюджет_2017"/>
      <sheetName val="СРАВНЕНИЕ_август17"/>
      <sheetName val="1НМ_2016"/>
      <sheetName val="Табак_(2)"/>
      <sheetName val="начис_7мес"/>
      <sheetName val="пост_7мес"/>
      <sheetName val="Курс_помес_30_08_2017"/>
      <sheetName val="ТЭК_вых_"/>
      <sheetName val="ТЭК_кв_"/>
      <sheetName val="Прир_газ1"/>
      <sheetName val="ПБ_авиа_бензол"/>
      <sheetName val="БЕНЗОЛ_доля"/>
      <sheetName val="1НМ_7_мес"/>
      <sheetName val="Табак__"/>
      <sheetName val="Спирт_пищ"/>
      <sheetName val="Спирт_пищ_дист"/>
      <sheetName val="Спирт_непищ"/>
      <sheetName val="Алкоголь_св9"/>
      <sheetName val="Алкоголь_до9"/>
      <sheetName val="Вина_ЗГН"/>
      <sheetName val="Вина_шамп_ЗГН"/>
      <sheetName val="Авто_бензин"/>
      <sheetName val="Диз_топ"/>
      <sheetName val="Прям_бензин"/>
      <sheetName val="Табак_нагр"/>
      <sheetName val="Табак_18-20"/>
      <sheetName val="Спирт_пищ_18-20"/>
      <sheetName val="Спирт_пищ_дист_18-20"/>
      <sheetName val="Спирт_непищ_18-20"/>
      <sheetName val="Спиртосод_18-20"/>
      <sheetName val="Алкоголь_св9_18-20"/>
      <sheetName val="Алкоголь_до9_18-20"/>
      <sheetName val="Вина_18-20"/>
      <sheetName val="Вина_ЗГН_18-20"/>
      <sheetName val="Пиво_18-20"/>
      <sheetName val="Сидр_18-20"/>
      <sheetName val="Вина_шамп_ЗГН_18-20"/>
      <sheetName val="Авто_бензин_18-20"/>
      <sheetName val="Диз_топ_18-20"/>
      <sheetName val="ММ_18-20"/>
      <sheetName val="Авто_18-20"/>
      <sheetName val="Прир_газ_18-20"/>
      <sheetName val="бензол_18-20"/>
      <sheetName val="Прям_бензин_18-20"/>
      <sheetName val="дистилляты_18-20"/>
      <sheetName val="ЭСДН_18-20"/>
      <sheetName val="НСЖ_18-20"/>
      <sheetName val="Табак_нагр_18-20"/>
      <sheetName val="Лист1_(2)"/>
      <sheetName val="МАКРО_25_08_2017"/>
      <sheetName val="МАКРО_25_08_2017_кв_лы"/>
      <sheetName val="МАКРО_12_04_2017"/>
      <sheetName val="Бюджет_2016_год"/>
      <sheetName val="5-ТИ_01_07_2017"/>
      <sheetName val="5-АМ_2015"/>
      <sheetName val="1НМ_за_2015"/>
      <sheetName val="5ТИ_2015"/>
      <sheetName val="1НМ_на_01_09_2016"/>
      <sheetName val="5-АМ_2016"/>
      <sheetName val="5ТИ_2016"/>
      <sheetName val="1НМ_янв17"/>
      <sheetName val="ФБ_год"/>
      <sheetName val="КБ_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1.10.96"/>
      <sheetName val="Титульный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ТЭК_было-стало"/>
      <sheetName val="сравнение_инвестпланов_компаний"/>
      <sheetName val="сравнение%20инвестпланов%20комп"/>
      <sheetName val="%D1%81%D1%80%D0%B0%"/>
    </sheetNames>
    <definedNames>
      <definedName name="cghksrydtylkfyi" refersTo="#ССЫЛКА!"/>
      <definedName name="ddda" refersTo="#ССЫЛКА!"/>
      <definedName name="ewyreayaeyearyaeu" refersTo="#ССЫЛКА!"/>
      <definedName name="hul" refersTo="#ССЫЛКА!"/>
      <definedName name="NTB" refersTo="#ССЫЛКА!"/>
      <definedName name="rsstdrykdty" refersTo="#ССЫЛКА!"/>
      <definedName name="uklcgktxdyk" refersTo="#ССЫЛКА!"/>
      <definedName name="анлвегбюв6унув6" refersTo="#ССЫЛКА!"/>
      <definedName name="ее" refersTo="#ССЫЛКА!"/>
      <definedName name="зазаза" refersTo="#ССЫЛКА!"/>
      <definedName name="кнкери" refersTo="#ССЫЛКА!"/>
      <definedName name="лрлрлр" refersTo="#ССЫЛКА!"/>
      <definedName name="НТБ2" refersTo="#ССЫЛКА!"/>
      <definedName name="спрл" refersTo="#ССЫЛКА!"/>
      <definedName name="суда" refersTo="#ССЫЛКА!"/>
      <definedName name="фываыввпр" refersTo="#ССЫЛКА!"/>
      <definedName name="ыяпр" refersTo="#ССЫЛКА!"/>
    </defined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1999-vec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C7">
            <v>1</v>
          </cell>
        </row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Y277">
            <v>0.87619098497297132</v>
          </cell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Y278">
            <v>0.97447449124424512</v>
          </cell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Y279">
            <v>1.0019637747778094</v>
          </cell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Y280">
            <v>1.0149309195883225</v>
          </cell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Y281">
            <v>1</v>
          </cell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Y282">
            <v>0.93539375322616702</v>
          </cell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Y287">
            <v>0.88966880841587681</v>
          </cell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Y288">
            <v>0.88287265726605735</v>
          </cell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Y289">
            <v>0.91097344506822608</v>
          </cell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Y290">
            <v>0.9424435843822303</v>
          </cell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Y291">
            <v>0.89290339975411948</v>
          </cell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Y292">
            <v>0.90350092784775449</v>
          </cell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Y293">
            <v>0.93116649526470896</v>
          </cell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Y294">
            <v>0.93418764665199117</v>
          </cell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Y295">
            <v>0.94590590905744854</v>
          </cell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Y296">
            <v>0.94590590905744854</v>
          </cell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Y297">
            <v>0.92109428021694428</v>
          </cell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Y298">
            <v>0.90943494882872489</v>
          </cell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Y299">
            <v>0.97415719071305218</v>
          </cell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2">
          <cell r="B2" t="str">
            <v>Выпуски</v>
          </cell>
        </row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17"/>
  <sheetViews>
    <sheetView tabSelected="1" view="pageBreakPreview" zoomScale="90" zoomScaleNormal="110" zoomScaleSheetLayoutView="90" workbookViewId="0">
      <pane xSplit="1" ySplit="8" topLeftCell="B9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J2"/>
    </sheetView>
  </sheetViews>
  <sheetFormatPr defaultRowHeight="16.5" x14ac:dyDescent="0.25"/>
  <cols>
    <col min="1" max="1" width="41.85546875" style="1" customWidth="1"/>
    <col min="2" max="2" width="16" style="19" customWidth="1"/>
    <col min="3" max="3" width="17.28515625" style="19" customWidth="1"/>
    <col min="4" max="4" width="14.85546875" style="19" customWidth="1"/>
    <col min="5" max="5" width="13.42578125" style="2" customWidth="1"/>
    <col min="6" max="6" width="9.85546875" style="2" bestFit="1" customWidth="1"/>
    <col min="7" max="7" width="14.85546875" style="2" customWidth="1"/>
    <col min="8" max="8" width="9.5703125" style="2" customWidth="1"/>
    <col min="9" max="10" width="59.42578125" style="3" customWidth="1"/>
    <col min="11" max="16384" width="9.140625" style="1"/>
  </cols>
  <sheetData>
    <row r="1" spans="1:13" x14ac:dyDescent="0.25">
      <c r="J1" s="4" t="s">
        <v>30</v>
      </c>
    </row>
    <row r="2" spans="1:13" ht="36.7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3" ht="16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3" t="s">
        <v>0</v>
      </c>
    </row>
    <row r="4" spans="1:13" s="5" customFormat="1" ht="31.5" customHeight="1" x14ac:dyDescent="0.25">
      <c r="A4" s="29" t="s">
        <v>1</v>
      </c>
      <c r="B4" s="30" t="s">
        <v>21</v>
      </c>
      <c r="C4" s="30" t="s">
        <v>23</v>
      </c>
      <c r="D4" s="30" t="s">
        <v>22</v>
      </c>
      <c r="E4" s="31" t="s">
        <v>2</v>
      </c>
      <c r="F4" s="32"/>
      <c r="G4" s="32"/>
      <c r="H4" s="32"/>
      <c r="I4" s="27" t="s">
        <v>3</v>
      </c>
      <c r="J4" s="27"/>
    </row>
    <row r="5" spans="1:13" s="5" customFormat="1" ht="49.5" customHeight="1" x14ac:dyDescent="0.25">
      <c r="A5" s="29"/>
      <c r="B5" s="30"/>
      <c r="C5" s="30"/>
      <c r="D5" s="30"/>
      <c r="E5" s="26" t="s">
        <v>4</v>
      </c>
      <c r="F5" s="26"/>
      <c r="G5" s="26" t="s">
        <v>5</v>
      </c>
      <c r="H5" s="26"/>
      <c r="I5" s="27" t="s">
        <v>4</v>
      </c>
      <c r="J5" s="27" t="s">
        <v>5</v>
      </c>
    </row>
    <row r="6" spans="1:13" ht="16.5" customHeight="1" x14ac:dyDescent="0.25">
      <c r="A6" s="29"/>
      <c r="B6" s="30"/>
      <c r="C6" s="30"/>
      <c r="D6" s="30"/>
      <c r="E6" s="6" t="s">
        <v>6</v>
      </c>
      <c r="F6" s="7" t="s">
        <v>7</v>
      </c>
      <c r="G6" s="6" t="s">
        <v>6</v>
      </c>
      <c r="H6" s="7" t="s">
        <v>7</v>
      </c>
      <c r="I6" s="27"/>
      <c r="J6" s="27"/>
    </row>
    <row r="7" spans="1:13" s="10" customFormat="1" x14ac:dyDescent="0.25">
      <c r="A7" s="8">
        <v>1</v>
      </c>
      <c r="B7" s="20">
        <v>2</v>
      </c>
      <c r="C7" s="20">
        <v>3</v>
      </c>
      <c r="D7" s="20">
        <v>4</v>
      </c>
      <c r="E7" s="7" t="s">
        <v>8</v>
      </c>
      <c r="F7" s="7" t="s">
        <v>9</v>
      </c>
      <c r="G7" s="7" t="s">
        <v>10</v>
      </c>
      <c r="H7" s="7" t="s">
        <v>11</v>
      </c>
      <c r="I7" s="9">
        <v>9</v>
      </c>
      <c r="J7" s="9">
        <v>10</v>
      </c>
    </row>
    <row r="8" spans="1:13" s="10" customFormat="1" hidden="1" x14ac:dyDescent="0.25">
      <c r="A8" s="8"/>
      <c r="B8" s="21"/>
      <c r="C8" s="21"/>
      <c r="D8" s="18"/>
      <c r="E8" s="11"/>
      <c r="F8" s="11"/>
      <c r="G8" s="11"/>
      <c r="H8" s="11"/>
      <c r="I8" s="12"/>
      <c r="J8" s="12"/>
    </row>
    <row r="9" spans="1:13" ht="82.5" x14ac:dyDescent="0.25">
      <c r="A9" s="14" t="s">
        <v>12</v>
      </c>
      <c r="B9" s="17">
        <v>434967</v>
      </c>
      <c r="C9" s="17">
        <v>475260</v>
      </c>
      <c r="D9" s="17">
        <v>616007</v>
      </c>
      <c r="E9" s="11">
        <f>D9-B9</f>
        <v>181040</v>
      </c>
      <c r="F9" s="11">
        <f t="shared" ref="F9:F15" si="0">D9/B9%</f>
        <v>141.62154830136538</v>
      </c>
      <c r="G9" s="11">
        <f t="shared" ref="G9:G15" si="1">D9-C9</f>
        <v>140747</v>
      </c>
      <c r="H9" s="11">
        <f t="shared" ref="H9:H15" si="2">D9/C9%</f>
        <v>129.61473719648191</v>
      </c>
      <c r="I9" s="25" t="s">
        <v>25</v>
      </c>
      <c r="J9" s="25" t="s">
        <v>25</v>
      </c>
    </row>
    <row r="10" spans="1:13" ht="66" x14ac:dyDescent="0.25">
      <c r="A10" s="13" t="s">
        <v>13</v>
      </c>
      <c r="B10" s="17">
        <v>617196</v>
      </c>
      <c r="C10" s="17">
        <v>323780</v>
      </c>
      <c r="D10" s="17">
        <v>300710</v>
      </c>
      <c r="E10" s="11">
        <f t="shared" ref="E10:E15" si="3">D10-B10</f>
        <v>-316486</v>
      </c>
      <c r="F10" s="24">
        <f t="shared" si="0"/>
        <v>48.72196190513224</v>
      </c>
      <c r="G10" s="11">
        <f t="shared" si="1"/>
        <v>-23070</v>
      </c>
      <c r="H10" s="24">
        <f t="shared" si="2"/>
        <v>92.874791525109643</v>
      </c>
      <c r="I10" s="25" t="s">
        <v>25</v>
      </c>
      <c r="J10" s="25" t="s">
        <v>25</v>
      </c>
    </row>
    <row r="11" spans="1:13" ht="82.5" x14ac:dyDescent="0.25">
      <c r="A11" s="13" t="s">
        <v>14</v>
      </c>
      <c r="B11" s="17">
        <v>11462</v>
      </c>
      <c r="C11" s="17">
        <v>4241.95</v>
      </c>
      <c r="D11" s="17">
        <v>-4733</v>
      </c>
      <c r="E11" s="11">
        <f t="shared" si="3"/>
        <v>-16195</v>
      </c>
      <c r="F11" s="24">
        <f t="shared" si="0"/>
        <v>-41.292968068399929</v>
      </c>
      <c r="G11" s="11">
        <f t="shared" si="1"/>
        <v>-8974.9500000000007</v>
      </c>
      <c r="H11" s="24">
        <f t="shared" si="2"/>
        <v>-111.57604403635121</v>
      </c>
      <c r="I11" s="25" t="s">
        <v>25</v>
      </c>
      <c r="J11" s="25" t="s">
        <v>25</v>
      </c>
    </row>
    <row r="12" spans="1:13" ht="66" x14ac:dyDescent="0.25">
      <c r="A12" s="13" t="s">
        <v>15</v>
      </c>
      <c r="B12" s="17">
        <v>23935</v>
      </c>
      <c r="C12" s="17">
        <v>35100</v>
      </c>
      <c r="D12" s="17">
        <v>69484</v>
      </c>
      <c r="E12" s="11">
        <f t="shared" si="3"/>
        <v>45549</v>
      </c>
      <c r="F12" s="24">
        <f t="shared" si="0"/>
        <v>290.30290369751413</v>
      </c>
      <c r="G12" s="11">
        <f t="shared" si="1"/>
        <v>34384</v>
      </c>
      <c r="H12" s="24">
        <f t="shared" si="2"/>
        <v>197.96011396011397</v>
      </c>
      <c r="I12" s="25" t="s">
        <v>26</v>
      </c>
      <c r="J12" s="25" t="s">
        <v>26</v>
      </c>
      <c r="M12" s="16"/>
    </row>
    <row r="13" spans="1:13" ht="49.5" x14ac:dyDescent="0.25">
      <c r="A13" s="13" t="s">
        <v>20</v>
      </c>
      <c r="B13" s="17">
        <v>38982862</v>
      </c>
      <c r="C13" s="17">
        <v>39944467.5</v>
      </c>
      <c r="D13" s="17">
        <v>45032691</v>
      </c>
      <c r="E13" s="11">
        <f t="shared" ref="E13" si="4">D13-B13</f>
        <v>6049829</v>
      </c>
      <c r="F13" s="24">
        <f t="shared" ref="F13" si="5">D13/B13%</f>
        <v>115.51920174562864</v>
      </c>
      <c r="G13" s="11">
        <f t="shared" si="1"/>
        <v>5088223.5</v>
      </c>
      <c r="H13" s="24">
        <f t="shared" si="2"/>
        <v>112.73824341255769</v>
      </c>
      <c r="I13" s="25" t="s">
        <v>29</v>
      </c>
      <c r="J13" s="15" t="s">
        <v>28</v>
      </c>
      <c r="M13" s="16"/>
    </row>
    <row r="14" spans="1:13" ht="49.5" x14ac:dyDescent="0.25">
      <c r="A14" s="14" t="s">
        <v>16</v>
      </c>
      <c r="B14" s="17">
        <v>81161155</v>
      </c>
      <c r="C14" s="17">
        <v>84383354.581673309</v>
      </c>
      <c r="D14" s="17">
        <v>91328284</v>
      </c>
      <c r="E14" s="11">
        <f>D14-B14</f>
        <v>10167129</v>
      </c>
      <c r="F14" s="24">
        <f>D14/B14%</f>
        <v>112.52708761968702</v>
      </c>
      <c r="G14" s="11">
        <f t="shared" si="1"/>
        <v>6944929.4183266908</v>
      </c>
      <c r="H14" s="24">
        <f t="shared" si="2"/>
        <v>108.23021252562887</v>
      </c>
      <c r="I14" s="15" t="s">
        <v>27</v>
      </c>
      <c r="J14" s="15" t="s">
        <v>28</v>
      </c>
    </row>
    <row r="15" spans="1:13" ht="33" x14ac:dyDescent="0.25">
      <c r="A15" s="14" t="s">
        <v>17</v>
      </c>
      <c r="B15" s="17">
        <v>-10340864</v>
      </c>
      <c r="C15" s="17">
        <v>-10089119.521912351</v>
      </c>
      <c r="D15" s="17">
        <v>-10124847</v>
      </c>
      <c r="E15" s="11">
        <f t="shared" si="3"/>
        <v>216017</v>
      </c>
      <c r="F15" s="24">
        <f t="shared" si="0"/>
        <v>97.911035286800015</v>
      </c>
      <c r="G15" s="11">
        <f t="shared" si="1"/>
        <v>-35727.478087648749</v>
      </c>
      <c r="H15" s="24">
        <f t="shared" si="2"/>
        <v>100.3541188902565</v>
      </c>
      <c r="I15" s="15"/>
      <c r="J15" s="15"/>
    </row>
    <row r="16" spans="1:13" ht="33" x14ac:dyDescent="0.25">
      <c r="A16" s="14" t="s">
        <v>18</v>
      </c>
      <c r="B16" s="17">
        <v>58265153</v>
      </c>
      <c r="C16" s="17">
        <v>59514167.330677286</v>
      </c>
      <c r="D16" s="17">
        <v>75476597</v>
      </c>
      <c r="E16" s="11">
        <f t="shared" ref="E16:E17" si="6">D16-B16</f>
        <v>17211444</v>
      </c>
      <c r="F16" s="24">
        <f t="shared" ref="F16:F17" si="7">D16/B16%</f>
        <v>129.53985892734204</v>
      </c>
      <c r="G16" s="11">
        <f t="shared" ref="G16:G17" si="8">D16-C16</f>
        <v>15962429.669322714</v>
      </c>
      <c r="H16" s="24">
        <f t="shared" ref="H16:H17" si="9">D16/C16%</f>
        <v>126.82122658396784</v>
      </c>
      <c r="I16" s="15" t="s">
        <v>27</v>
      </c>
      <c r="J16" s="15" t="s">
        <v>28</v>
      </c>
    </row>
    <row r="17" spans="1:10" ht="66" x14ac:dyDescent="0.25">
      <c r="A17" s="14" t="s">
        <v>19</v>
      </c>
      <c r="B17" s="17">
        <v>404919</v>
      </c>
      <c r="C17" s="17">
        <v>387928.28685258963</v>
      </c>
      <c r="D17" s="17">
        <v>483669</v>
      </c>
      <c r="E17" s="11">
        <f t="shared" si="6"/>
        <v>78750</v>
      </c>
      <c r="F17" s="24">
        <f t="shared" si="7"/>
        <v>119.44833411126669</v>
      </c>
      <c r="G17" s="11">
        <f t="shared" si="8"/>
        <v>95740.713147410366</v>
      </c>
      <c r="H17" s="24">
        <f t="shared" si="9"/>
        <v>124.68000308103112</v>
      </c>
      <c r="I17" s="15" t="s">
        <v>27</v>
      </c>
      <c r="J17" s="15" t="s">
        <v>28</v>
      </c>
    </row>
  </sheetData>
  <mergeCells count="11">
    <mergeCell ref="E5:F5"/>
    <mergeCell ref="G5:H5"/>
    <mergeCell ref="I5:I6"/>
    <mergeCell ref="J5:J6"/>
    <mergeCell ref="A2:J2"/>
    <mergeCell ref="A4:A6"/>
    <mergeCell ref="B4:B6"/>
    <mergeCell ref="C4:C6"/>
    <mergeCell ref="D4:D6"/>
    <mergeCell ref="E4:H4"/>
    <mergeCell ref="I4:J4"/>
  </mergeCells>
  <printOptions horizontalCentered="1"/>
  <pageMargins left="0" right="0" top="0.35433070866141736" bottom="0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Бубнова Елена Виленовна</dc:creator>
  <cp:lastModifiedBy>admin</cp:lastModifiedBy>
  <cp:lastPrinted>2022-04-07T11:19:45Z</cp:lastPrinted>
  <dcterms:created xsi:type="dcterms:W3CDTF">2021-11-23T07:15:10Z</dcterms:created>
  <dcterms:modified xsi:type="dcterms:W3CDTF">2022-04-14T15:05:39Z</dcterms:modified>
</cp:coreProperties>
</file>