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35\Desktop\Новая папка\Работа\работа\Исполнение Плана\Таблицы СГФ (годовая отчетность)\"/>
    </mc:Choice>
  </mc:AlternateContent>
  <bookViews>
    <workbookView xWindow="0" yWindow="0" windowWidth="28800" windowHeight="12300"/>
  </bookViews>
  <sheets>
    <sheet name="Лист1" sheetId="1" r:id="rId1"/>
    <sheet name="85н" sheetId="4" r:id="rId2"/>
    <sheet name="99н" sheetId="2" r:id="rId3"/>
    <sheet name="Лист3" sheetId="3" r:id="rId4"/>
    <sheet name="297н в нов ред" sheetId="5" r:id="rId5"/>
  </sheets>
  <definedNames>
    <definedName name="_xlnm._FilterDatabase" localSheetId="2" hidden="1">'99н'!$A$1:$F$594</definedName>
    <definedName name="_xlnm._FilterDatabase" localSheetId="0" hidden="1">Лист1!$A$2:$E$596</definedName>
    <definedName name="_xlnm.Print_Area" localSheetId="0">Лист1!$A$1:$E$596</definedName>
  </definedNames>
  <calcPr calcId="162913"/>
</workbook>
</file>

<file path=xl/calcChain.xml><?xml version="1.0" encoding="utf-8"?>
<calcChain xmlns="http://schemas.openxmlformats.org/spreadsheetml/2006/main">
  <c r="C529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3" i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2" i="4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2" i="2"/>
</calcChain>
</file>

<file path=xl/sharedStrings.xml><?xml version="1.0" encoding="utf-8"?>
<sst xmlns="http://schemas.openxmlformats.org/spreadsheetml/2006/main" count="3506" uniqueCount="1242">
  <si>
    <t>Аналитическая группа вида источников финансирования дефицитов бюджетов</t>
  </si>
  <si>
    <t>Код</t>
  </si>
  <si>
    <t>Наименование кода поступлений в бюджет, группы, подгруппы, статьи, подстатьи, элемента, подвида, аналитической группы вида источников финансирования дефицитов бюджетов</t>
  </si>
  <si>
    <t>Уровень кода</t>
  </si>
  <si>
    <t>Код СГФ 2014</t>
  </si>
  <si>
    <t>000</t>
  </si>
  <si>
    <t>000 01 00 00 00 00 0000 000</t>
  </si>
  <si>
    <t>ИСТОЧНИКИ ВНУТРЕННЕГО ФИНАНСИРОВАНИЯ ДЕФИЦИТОВ БЮДЖЕТОВ</t>
  </si>
  <si>
    <t>000 01 01 00 00 00 0000 000</t>
  </si>
  <si>
    <t>Государственные (муниципальные) ценные бумаги, номинальная стоимость которых указана в валюте Российской Федерации</t>
  </si>
  <si>
    <t>700</t>
  </si>
  <si>
    <t>000 01 01 00 00 00 0000 700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</si>
  <si>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</si>
  <si>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710</t>
  </si>
  <si>
    <t>000 01 01 00 00 01 0000 710</t>
  </si>
  <si>
    <t>Размещение государственных ценных бумаг Российской Федерации, номинальная стоимость которых указана в валюте Российской Федерации</t>
  </si>
  <si>
    <t>000 01 01 00 00 02 0000 710</t>
  </si>
  <si>
    <t>Размещение государственных ценных бумаг субъектов Российской Федерации, номинальная стоимость которых указана в валюте Российской Федерации</t>
  </si>
  <si>
    <t>000 01 01 00 00 03 0000 710</t>
  </si>
  <si>
    <t>Размещение муниципальных ценных бумаг внутригородских муниципальных образований городов федерального значения, номинальная стоимость которых указана в валюте Российской Федерации</t>
  </si>
  <si>
    <t>000 01 01 00 00 04 0000 710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</si>
  <si>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</si>
  <si>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000 01 01 00 00 05 0000 710</t>
  </si>
  <si>
    <t>Размещение муниципальных ценных бумаг муниципальных районов, номинальная стоимость которых указана в валюте Российской Федерации</t>
  </si>
  <si>
    <t>000 01 01 00 00 10 0000 710</t>
  </si>
  <si>
    <t>Размещение муниципальных ценных бумаг сельских поселений, номинальная стоимость которых указана в валюте Российской Федерации</t>
  </si>
  <si>
    <t>000 01 01 00 00 11 0000 710</t>
  </si>
  <si>
    <t>Размещение муниципальных ценных бумаг городских округов с внутригородским делением, номинальная стоимость которых указана в валюте Российской Федерации</t>
  </si>
  <si>
    <t>000 01 01 00 00 12 0000 710</t>
  </si>
  <si>
    <t>Размещение муниципальных ценных бумаг внутригородских районов, номинальная стоимость которых указана в валюте Российской Федерации</t>
  </si>
  <si>
    <t>000 01 01 00 00 13 0000 710</t>
  </si>
  <si>
    <t>Размещение муниципальных ценных бумаг городских поселений, номинальная стоимость которых указана в валюте Российской Федерации</t>
  </si>
  <si>
    <t>800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</si>
  <si>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</si>
  <si>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</si>
  <si>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810</t>
  </si>
  <si>
    <t>000 01 01 00 00 01 0000 810</t>
  </si>
  <si>
    <t>Погашение государственных ценных бумаг Российской Федерации, номинальная стоимость которых указана в валюте Российской Федерации</t>
  </si>
  <si>
    <t>000 01 01 00 00 02 0000 810</t>
  </si>
  <si>
    <t>Погашение государственных ценных бумаг субъектов Российской Федерации, номинальная стоимость которых указана в валюте Российской Федерации</t>
  </si>
  <si>
    <t>000 01 01 00 00 03 0000 810</t>
  </si>
  <si>
    <t>Погашение муниципальных ценных бумаг внутригородских муниципальных образований городов федерального значения, номинальная стоимость которых указана в валюте Российской Федерации</t>
  </si>
  <si>
    <t>000 01 01 00 00 04 0000 810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</si>
  <si>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</si>
  <si>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000 01 01 00 00 05 0000 810</t>
  </si>
  <si>
    <t>Погашение муниципальных ценных бумаг муниципальных районов, номинальная стоимость которых указана в валюте Российской Федерации</t>
  </si>
  <si>
    <t>000 01 01 00 00 10 0000 810</t>
  </si>
  <si>
    <t>Погашение муниципальных ценных бумаг сельских поселений, номинальная стоимость которых указана в валюте Российской Федерации</t>
  </si>
  <si>
    <t>000 01 01 00 00 11 0000 810</t>
  </si>
  <si>
    <t>Погашение муниципальных ценных бумаг городских округов с внутригородским делением, номинальная стоимость которых указана в валюте Российской Федерации</t>
  </si>
  <si>
    <t>000 01 01 00 00 12 0000 810</t>
  </si>
  <si>
    <t>Погашение муниципальных ценных бумаг внутригородских районов, номинальная стоимость которых указана в валюте Российской Федерации</t>
  </si>
  <si>
    <t>000 01 01 00 00 13 0000 810</t>
  </si>
  <si>
    <t>Погашение муниципальных ценных бумаг городских поселений, номинальная стоимость которых указана в валюте Российской Федерации</t>
  </si>
  <si>
    <t>000 01 02 00 00 00 0000 000</t>
  </si>
  <si>
    <t>Кредиты кредитных организаций в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</si>
  <si>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</si>
  <si>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</si>
  <si>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000 01 02 00 00 01 0000 710</t>
  </si>
  <si>
    <t>Получение кредитов от кредитных организаций федеральным бюджетом в валюте Российской Федерации</t>
  </si>
  <si>
    <t>000 01 02 00 00 02 0000 710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</si>
  <si>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</si>
  <si>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000 01 02 00 00 03 0000 710</t>
  </si>
  <si>
    <t>Получение кредитов от кредитных организаций бюджетами внутригородских муниципальных образований городов федерального значения в валюте Российской Федерации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</si>
  <si>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</si>
  <si>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</si>
  <si>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000 01 02 00 00 05 0000 710</t>
  </si>
  <si>
    <t>Получение кредитов от кредитных организаций бюджетами муниципальных районов в валюте Российской Федерации</t>
  </si>
  <si>
    <t>000 01 02 00 00 06 0000 710</t>
  </si>
  <si>
    <t>Получение кредитов от кредитных организаций бюджетом Пенсионного фонда Российской Федерации в валюте Российской Федерации</t>
  </si>
  <si>
    <t>000 01 02 00 00 07 0000 710</t>
  </si>
  <si>
    <t>Получение кредитов от кредитных организаций бюджетом Фонда социального страхования Российской Федерации в валюте Российской Федерации</t>
  </si>
  <si>
    <t>000 01 02 00 00 08 0000 710</t>
  </si>
  <si>
    <t>Получение кредитов от кредитных организаций бюджетом Федерального фонда обязательного медицинского страхования в валюте Российской Федерации</t>
  </si>
  <si>
    <t>000 01 02 00 00 09 0000 710</t>
  </si>
  <si>
    <t>Получение кредитов от кредитных организаций бюджетами территориальных фондов обязательного медицинского страхования в валюте Российской Федерации</t>
  </si>
  <si>
    <t>000 01 02 00 00 10 0000 710</t>
  </si>
  <si>
    <t>Получение кредитов от кредитных организаций бюджетами сельских поселений в валюте Российской Федерации</t>
  </si>
  <si>
    <t>000 01 02 00 00 11 0000 710</t>
  </si>
  <si>
    <t>Получение кредитов от кредитных организаций бюджетами городских округов с внутригородским делением в валюте Российской Федерации</t>
  </si>
  <si>
    <t>000 01 02 00 00 12 0000 710</t>
  </si>
  <si>
    <t>Получение кредитов от кредитных организаций бюджетами внутригородских районов в валюте Российской Федерации</t>
  </si>
  <si>
    <t>000 01 02 00 00 13 0000 710</t>
  </si>
  <si>
    <t>Получение кредитов от кредитных организаций бюджетами городских поселений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</si>
  <si>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</si>
  <si>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</si>
  <si>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000 01 02 00 00 01 0000 810</t>
  </si>
  <si>
    <t>Погашение федеральным бюджетом кредитов от кредитных организаций в валюте Российской Федерации</t>
  </si>
  <si>
    <t>000 01 02 00 00 02 0000 810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</si>
  <si>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</si>
  <si>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000 01 02 00 00 03 0000 810</t>
  </si>
  <si>
    <t>Погашение бюджетами внутригородских муниципальных образований городов федерального значения кредитов от кредитных организаций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</si>
  <si>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</si>
  <si>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</si>
  <si>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000 01 02 00 00 05 0000 810</t>
  </si>
  <si>
    <t>Погашение бюджетами муниципальных районов кредитов от кредитных организаций в валюте Российской Федерации</t>
  </si>
  <si>
    <t>000 01 02 00 00 06 0000 810</t>
  </si>
  <si>
    <t>Погашение кредитов, полученных от кредитных организаций бюджетом Пенсионного фонда Российской Федерации в валюте Российской Федерации</t>
  </si>
  <si>
    <t>000 01 02 00 00 07 0000 810</t>
  </si>
  <si>
    <t>Погашение кредитов, полученных от кредитных организаций бюджетом Фонда социального страхования Российской Федерации в валюте Российской Федерации</t>
  </si>
  <si>
    <t>000 01 02 00 00 08 0000 810</t>
  </si>
  <si>
    <t>Погашение кредитов, полученных от кредитных организаций бюджетом Федерального фонда обязательного медицинского страхования в валюте Российской Федерации</t>
  </si>
  <si>
    <t>000 01 02 00 00 09 0000 810</t>
  </si>
  <si>
    <t>Погашение кредитов, полученных от кредитных организаций бюджетами территориальных фондов обязательного медицинского страхования в валюте Российской Федерации</t>
  </si>
  <si>
    <t>000 01 02 00 00 10 0000 810</t>
  </si>
  <si>
    <t>Погашение бюджетами сельских поселений кредитов от кредитных организаций в валюте Российской Федерации</t>
  </si>
  <si>
    <t>000 01 02 00 00 11 0000 810</t>
  </si>
  <si>
    <t>Погашение бюджетами городских округов с внутригородским делением кредитов от кредитных организаций в валюте Российской Федерации</t>
  </si>
  <si>
    <t>000 01 02 00 00 12 0000 810</t>
  </si>
  <si>
    <t>Погашение бюджетами внутригородских районов кредитов от кредитных организаций в валюте Российской Федерации</t>
  </si>
  <si>
    <t>000 01 02 00 00 13 0000 810</t>
  </si>
  <si>
    <t>Погашение бюджетами городских поселений кредитов от кредитных организаций в валюте Российской Федерации</t>
  </si>
  <si>
    <t>000 01 03 00 00 00 0000 000</t>
  </si>
  <si>
    <t>Бюджетные кредиты из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</si>
  <si>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</si>
  <si>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</si>
  <si>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000 01 03 01 00 00 0000 700</t>
  </si>
  <si>
    <t>Получение бюджетных кредитов из других бюджетов бюджетной системы Российской Федерации в валюте Российской Федерации</t>
  </si>
  <si>
    <t>000 01 03 01 00 01 0000 710</t>
  </si>
  <si>
    <t>Получение кредитов из других бюджетов бюджетной системы Российской Федерации федеральным бюджетом в валюте Российской Федерации</t>
  </si>
  <si>
    <t>000 01 03 01 00 02 0000 710</t>
  </si>
  <si>
    <t>Получение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</si>
  <si>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000 01 03 01 00 03 0000 710</t>
  </si>
  <si>
    <t>Получение кредитов из других бюджетов бюджетной системы Российской Федерации бюджетами внутригородских муниципальных образований городов федерального значения в валюте Российской Федерации</t>
  </si>
  <si>
    <t>000 01 03 01 00 04 0000 710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</si>
  <si>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</si>
  <si>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000 01 03 01 00 05 0000 710</t>
  </si>
  <si>
    <t>Получение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</si>
  <si>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000 01 03 01 00 06 0000 710</t>
  </si>
  <si>
    <t>Получение кредитов из других бюджетов бюджетной системы Российской Федерации бюджетом Пенсионного фонда Российской Федерации в валюте Российской Федерации</t>
  </si>
  <si>
    <t>000 01 03 01 00 07 0000 710</t>
  </si>
  <si>
    <t>Получение кредитов из других бюджетов бюджетной системы Российской Федерации бюджетом Фонда социального страхования Российской Федерации в валюте Российской Федерации</t>
  </si>
  <si>
    <t>000 01 03 01 00 08 0000 710</t>
  </si>
  <si>
    <t>Получение кредитов из других бюджетов бюджетной системы Российской Федерации бюджетом Федерального фонда обязательного медицинского страхования в валюте Российской Федерации</t>
  </si>
  <si>
    <t>000 01 03 01 00 09 0000 710</t>
  </si>
  <si>
    <t>Получение кредитов из других бюджетов бюджетной системы Российской Федерации бюджетами территориальных фондов обязательного медицинского страхования в валюте Российской Федерации</t>
  </si>
  <si>
    <t>000 01 03 01 00 10 0000 710</t>
  </si>
  <si>
    <t>Получение кредитов из других бюджетов бюджетной системы Российской Федерации бюджетами сельских поселений в валюте Российской Федерации</t>
  </si>
  <si>
    <t>000 01 03 01 00 11 0000 710</t>
  </si>
  <si>
    <t>Получение кредитов из других бюджетов бюджетной системы Российской Федерации бюджетами городских округов с внутригородским делением в валюте Российской Федерации</t>
  </si>
  <si>
    <t>000 01 03 01 00 12 0000 710</t>
  </si>
  <si>
    <t>Получение кредитов из других бюджетов бюджетной системы Российской Федерации бюджетами внутригородских районов в валюте Российской Федерации</t>
  </si>
  <si>
    <t>000 01 03 01 00 13 0000 710</t>
  </si>
  <si>
    <t>Получение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</si>
  <si>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</si>
  <si>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</si>
  <si>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000 01 03 01 00 01 0000 810</t>
  </si>
  <si>
    <t>Погашение федеральным бюджетом кредитов из других бюджетов бюджетной системы Российской Федерации в валюте Российской Федерации</t>
  </si>
  <si>
    <t>000 01 03 01 00 02 0000 810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</si>
  <si>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</si>
  <si>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000 01 03 01 00 03 0000 810</t>
  </si>
  <si>
    <t>Погашение бюджетами внутригородских муниципальных образований городов федерального значения кредитов из других бюджетов бюджетной системы Российской Федерации в валюте Российской Федерации</t>
  </si>
  <si>
    <t>000 01 03 01 00 04 0000 810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</si>
  <si>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</si>
  <si>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000 01 03 01 00 05 0000 810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</si>
  <si>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</si>
  <si>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000 01 03 01 00 06 0000 810</t>
  </si>
  <si>
    <t>Погашение бюджетом Пенсионного фонда Российской Федерации кредитов из других бюджетов бюджетной системы Российской Федерации в валюте Российской Федерации</t>
  </si>
  <si>
    <t>000 01 03 01 00 07 0000 810</t>
  </si>
  <si>
    <t>Погашение бюджетом Фонда социального страхования Российской Федерации кредитов из других бюджетов бюджетной системы Российской Федерации в валюте Российской Федерации</t>
  </si>
  <si>
    <t>000 01 03 01 00 08 0000 810</t>
  </si>
  <si>
    <t>Погашение бюджетом Федерального фонда обязательного медицинского страхования кредитов из других бюджетов бюджетной системы Российской Федерации в валюте Российской Федерации</t>
  </si>
  <si>
    <t>000 01 03 01 00 09 0000 810</t>
  </si>
  <si>
    <t>Погашение бюджетами территориальных фондов обязательного медицинского страхования кредитов из других бюджетов бюджетной системы Российской Федерации в валюте Российской Федерации</t>
  </si>
  <si>
    <t>000 01 03 01 00 10 0000 810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</si>
  <si>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</si>
  <si>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000 01 03 01 00 11 0000 810</t>
  </si>
  <si>
    <t>Погашение бюджетами городских округов с внутригородским делением кредитов из других бюджетов бюджетной системы Российской Федерации в валюте Российской Федерации</t>
  </si>
  <si>
    <t>000 01 03 01 00 12 0000 810</t>
  </si>
  <si>
    <t>Погашение бюджетами внутригородских районов кредитов из других бюджетов бюджетной системы Российской Федерации в валюте Российской Федерации</t>
  </si>
  <si>
    <t>000 01 03 01 00 13 0000 810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</si>
  <si>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</si>
  <si>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000 01 04 00 00 00 0000 000</t>
  </si>
  <si>
    <t>Кредиты международных финансовых организаций в валюте Российской Федерации</t>
  </si>
  <si>
    <t>000 01 04 00 00 00 0000 700</t>
  </si>
  <si>
    <t>Получение кредитов международных финансовых организаций в валюте Российской Федерации</t>
  </si>
  <si>
    <t>000 01 04 00 00 01 0000 710</t>
  </si>
  <si>
    <t>Получение Российской Федерацией кредитов международных финансовых организаций в валюте Российской Федерации</t>
  </si>
  <si>
    <t>000 01 04 00 00 02 0000 710</t>
  </si>
  <si>
    <t>Получение субъектами Российской Федерации кредитов международных финансовых организаций в валюте Российской Федерации</t>
  </si>
  <si>
    <t>000 01 04 00 00 00 0000 800</t>
  </si>
  <si>
    <t>Погашение кредитов международных финансовых организаций в валюте Российской Федерации</t>
  </si>
  <si>
    <t>000 01 04 00 00 01 0000 810</t>
  </si>
  <si>
    <t>Погашение Российской Федерацией кредитов международных финансовых организаций в валюте Российской Федерации</t>
  </si>
  <si>
    <t>000 01 04 00 00 02 0000 810</t>
  </si>
  <si>
    <t>Погашение субъектами Российской Федерации кредитов международных финансовых организаций в валюте Российской Федерации</t>
  </si>
  <si>
    <t>000 01 05 00 00 00 0000 000</t>
  </si>
  <si>
    <t>Изменение остатков средств на счетах по учету средств бюджетов</t>
  </si>
  <si>
    <t>500</t>
  </si>
  <si>
    <t>000 01 05 00 00 00 0000 500</t>
  </si>
  <si>
    <t>Увеличение остатков средств бюджетов</t>
  </si>
  <si>
    <t>000 01 05 01 00 00 0000 500</t>
  </si>
  <si>
    <t>Увеличение остатков финансовых резервов бюджетов</t>
  </si>
  <si>
    <t>510</t>
  </si>
  <si>
    <t>000 01 05 01 01 00 0000 510</t>
  </si>
  <si>
    <t>Увеличение остатков денежных средств финансовых резервов бюджетов</t>
  </si>
  <si>
    <t>000 01 05 01 01 01 0000 510</t>
  </si>
  <si>
    <t>Увеличение остатков денежных средств финансового резерва федерального бюджета</t>
  </si>
  <si>
    <t>000 01 05 01 01 02 0000 510</t>
  </si>
  <si>
    <t>Увеличение остатков денежных средств финансовых резервов бюджетов субъектов Российской Федерации</t>
  </si>
  <si>
    <t>000 01 05 01 01 03 0000 510</t>
  </si>
  <si>
    <t>Увеличение остатков денежных средств финансовых резервов бюджетов внутригородских муниципальных образований городов федерального значения</t>
  </si>
  <si>
    <t>000 01 05 01 01 04 0000 510</t>
  </si>
  <si>
    <t>Увеличение остатков денежных средств финансовых резервов бюджетов городских округов</t>
  </si>
  <si>
    <t>000 01 05 01 01 05 0000 510</t>
  </si>
  <si>
    <t>Увеличение остатков денежных средств финансовых резервов бюджетов муниципальных районов</t>
  </si>
  <si>
    <t>000 01 05 01 01 06 0000 510</t>
  </si>
  <si>
    <t>Увеличение остатков денежных средств финансового резерва бюджета Пенсионного фонда Российской Федерации</t>
  </si>
  <si>
    <t>000 01 05 01 01 07 0000 510</t>
  </si>
  <si>
    <t>Увеличение остатков денежных средств финансового резерва бюджета Фонда социального страхования Российской Федерации</t>
  </si>
  <si>
    <t>000 01 05 01 01 08 0000 510</t>
  </si>
  <si>
    <t>Увеличение остатков денежных средств финансового резерва бюджета Федерального фонда обязательного медицинского страхования</t>
  </si>
  <si>
    <t>000 01 05 01 01 09 0000 510</t>
  </si>
  <si>
    <t>Увеличение остатков денежных средств финансовых резервов бюджетов территориальных фондов обязательного медицинского страхования</t>
  </si>
  <si>
    <t>000 01 05 01 01 10 0000 510</t>
  </si>
  <si>
    <t>Увеличение остатков денежных средств финансовых резервов бюджетов сельских поселений</t>
  </si>
  <si>
    <t>000 01 05 01 01 11 0000 510</t>
  </si>
  <si>
    <t>Увеличение остатков денежных средств финансовых резервов бюджетов городских округов с внутригородским делением</t>
  </si>
  <si>
    <t>000 01 05 01 01 12 0000 510</t>
  </si>
  <si>
    <t>Увеличение остатков денежных средств финансовых резервов бюджетов внутригородских районов</t>
  </si>
  <si>
    <t>000 01 05 01 01 13 0000 510</t>
  </si>
  <si>
    <t>Увеличение остатков денежных средств финансовых резервов бюджетов городских поселений</t>
  </si>
  <si>
    <t>520</t>
  </si>
  <si>
    <t>000 01 05 01 02 00 0000 520</t>
  </si>
  <si>
    <t>Увеличение остатков средств финансовых резервов бюджетов, размещенных в ценные бумаги</t>
  </si>
  <si>
    <t>000 01 05 01 02 01 0000 520</t>
  </si>
  <si>
    <t>Увеличение остатков средств финансового резерва федерального бюджета, размещенных в ценные бумаги</t>
  </si>
  <si>
    <t>000 01 05 01 02 02 0000 520</t>
  </si>
  <si>
    <t>Увеличение остатков средств финансовых резервов бюджетов субъектов Российской Федерации, размещенных в ценные бумаги</t>
  </si>
  <si>
    <t>000 01 05 01 02 03 0000 520</t>
  </si>
  <si>
    <t>Увеличение остатков средств финансовых резервов бюджетов внутригородских муниципальных образований городов федерального значения, размещенных в ценные бумаги</t>
  </si>
  <si>
    <t>000 01 05 01 02 04 0000 520</t>
  </si>
  <si>
    <t>Увеличение остатков средств финансовых резервов бюджетов городских округов, размещенных в ценные бумаги</t>
  </si>
  <si>
    <t>000 01 05 01 02 05 0000 520</t>
  </si>
  <si>
    <t>Увеличение остатков средств финансовых резервов бюджетов муниципальных районов, размещенных в ценные бумаги</t>
  </si>
  <si>
    <t>000 01 05 01 02 06 0000 520</t>
  </si>
  <si>
    <t>Увеличение остатков средств финансового резерва бюджета Пенсионного фонда Российской Федерации, размещенных в ценные бумаги</t>
  </si>
  <si>
    <t>000 01 05 01 02 07 0000 520</t>
  </si>
  <si>
    <t>Увеличение остатков средств финансового резерва бюджета Фонда социального страхования Российской Федерации, размещенных в ценные бумаги</t>
  </si>
  <si>
    <t>000 01 05 01 02 08 0000 520</t>
  </si>
  <si>
    <t>Увеличение остатков средств финансового резерва бюджета Федерального фонда обязательного медицинского страхования, размещенных в ценные бумаги</t>
  </si>
  <si>
    <t>000 01 05 01 02 09 0000 520</t>
  </si>
  <si>
    <t>Увеличение остатков средств финансовых резервов бюджетов территориальных фондов обязательного медицинского страхования, размещенных в ценные бумаги</t>
  </si>
  <si>
    <t>000 01 05 01 02 10 0000 520</t>
  </si>
  <si>
    <t>Увеличение остатков средств финансовых резервов бюджетов сельских поселений, размещенных в ценные бумаги</t>
  </si>
  <si>
    <t>000 01 05 01 02 11 0000 520</t>
  </si>
  <si>
    <t>Увеличение остатков средств финансовых резервов бюджетов городских округов с внутригородским делением, размещенных в ценные бумаги</t>
  </si>
  <si>
    <t>000 01 05 01 02 12 0000 520</t>
  </si>
  <si>
    <t>Увеличение остатков средств финансовых резервов бюджетов внутригородских районов, размещенных в ценные бумаги</t>
  </si>
  <si>
    <t>000 01 05 01 02 13 0000 520</t>
  </si>
  <si>
    <t>Увеличение остатков средств финансовых резервов бюджетов городских поселений, размещенных в ценные бумаги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</si>
  <si>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</si>
  <si>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</si>
  <si>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</si>
  <si>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</si>
  <si>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000 01 05 02 01 01 0000 510</t>
  </si>
  <si>
    <t>Увеличение прочих остатков денежных средств федерального бюджета</t>
  </si>
  <si>
    <t>000 01 05 02 01 02 0000 510</t>
  </si>
  <si>
    <t>Увеличение прочих остатков денежных средств бюджетов субъектов Российской Федерации</t>
  </si>
  <si>
    <t>000 01 05 02 01 03 0000 510</t>
  </si>
  <si>
    <t>Увеличение прочих остатков денежных средств бюджетов внутригородских муниципальных образований городов федерального значения</t>
  </si>
  <si>
    <t>000 01 05 02 01 04 0000 510</t>
  </si>
  <si>
    <t>Увеличение прочих остатков денежных средств бюджетов городских округов</t>
  </si>
  <si>
    <t>000 01 05 02 01 05 0000 510</t>
  </si>
  <si>
    <t>Увеличение прочих остатков денежных средств бюджетов муниципальных районов</t>
  </si>
  <si>
    <t>000 01 05 02 01 06 0000 510</t>
  </si>
  <si>
    <t>Увеличение остатков средств пенсионных накоплений бюджета Пенсионного фонда Российской Федерации</t>
  </si>
  <si>
    <t>000 01 05 02 01 07 0000 510</t>
  </si>
  <si>
    <t>Увеличение прочих остатков денежных средств бюджета Фонда социального страхования Российской Федерации</t>
  </si>
  <si>
    <t>000 01 05 02 01 08 0000 510</t>
  </si>
  <si>
    <t>Увеличение прочих остатков денежных средств бюджета Федерального фонда обязательного медицинского страхования</t>
  </si>
  <si>
    <t>000 01 05 02 01 09 0000 510</t>
  </si>
  <si>
    <t>Увеличение прочих остатков денежных средств бюджетов территориальных фондов обязательного медицинского страхования</t>
  </si>
  <si>
    <t>000 01 05 02 01 10 0000 510</t>
  </si>
  <si>
    <t>Увеличение прочих остатков денежных средств бюджетов сельских поселений</t>
  </si>
  <si>
    <t>000 01 05 02 01 11 0000 510</t>
  </si>
  <si>
    <t>Увеличение прочих остатков денежных средств бюджетов городских округов с внутригородским делением</t>
  </si>
  <si>
    <t>000 01 05 02 01 12 0000 510</t>
  </si>
  <si>
    <t>Увеличение прочих остатков денежных средств бюджетов внутригородских районов</t>
  </si>
  <si>
    <t>000 01 05 02 01 13 0000 510</t>
  </si>
  <si>
    <t>Увеличение прочих остатков денежных средств бюджетов городских поселений</t>
  </si>
  <si>
    <t>000 01 05 02 02 00 0000 520</t>
  </si>
  <si>
    <t>Увеличение прочих остатков средств бюджетов, временно размещенных в ценные бумаги</t>
  </si>
  <si>
    <t>000 01 05 02 02 01 0000 520</t>
  </si>
  <si>
    <t>Увеличение прочих остатков средств федерального бюджета, временно размещенных в ценные бумаги</t>
  </si>
  <si>
    <t>000 01 05 02 02 02 0000 520</t>
  </si>
  <si>
    <t>Увеличение прочих остатков средств бюджетов субъектов Российской Федерации, временно размещенных в ценные бумаги</t>
  </si>
  <si>
    <t>000 01 05 02 02 03 0000 520</t>
  </si>
  <si>
    <t>Увеличение прочих остатков средств бюджетов внутригородских муниципальных образований городов федерального значения, временно размещенных в ценные бумаги</t>
  </si>
  <si>
    <t>000 01 05 02 02 04 0000 520</t>
  </si>
  <si>
    <t>Увеличение прочих остатков средств бюджетов городских округов, временно размещенных в ценные бумаги</t>
  </si>
  <si>
    <t>000 01 05 02 02 05 0000 520</t>
  </si>
  <si>
    <t>Увеличение прочих остатков средств бюджетов муниципальных районов, временно размещенных в ценные бумаги</t>
  </si>
  <si>
    <t>000 01 05 02 02 06 0000 520</t>
  </si>
  <si>
    <t>Увеличение прочих остатков средств бюджета Пенсионного фонда Российской Федерации, временно размещенных в ценные бумаги</t>
  </si>
  <si>
    <t>000 01 05 02 02 07 0000 520</t>
  </si>
  <si>
    <t>Увеличение прочих остатков денежных средств бюджета Фонда социального страхования Российской Федерации, временно размещенных в ценные бумаги</t>
  </si>
  <si>
    <t>000 01 05 02 02 08 0000 520</t>
  </si>
  <si>
    <t>Увеличение прочих остатков средств бюджета Федерального фонда обязательного медицинского страхования, временно размещенных в ценные бумаги</t>
  </si>
  <si>
    <t>000 01 05 02 02 09 0000 520</t>
  </si>
  <si>
    <t>Увеличение прочих остатков средств бюджетов территориальных фондов обязательного медицинского страхования, временно размещенных в ценные бумаги</t>
  </si>
  <si>
    <t>000 01 05 02 02 10 0000 520</t>
  </si>
  <si>
    <t>Увеличение прочих остатков средств бюджетов сельских поселений, временно размещенных в ценные бумаги</t>
  </si>
  <si>
    <t>000 01 05 02 02 11 0000 520</t>
  </si>
  <si>
    <t>Увеличение прочих остатков средств бюджетов городских округов с внутригородским делением, временно размещенных в ценные бумаги</t>
  </si>
  <si>
    <t>000 01 05 02 02 12 0000 520</t>
  </si>
  <si>
    <t>Увеличение прочих остатков средств бюджетов внутригородских районов, временно размещенных в ценные бумаги</t>
  </si>
  <si>
    <t>000 01 05 02 02 13 0000 520</t>
  </si>
  <si>
    <t>Увеличение прочих остатков средств бюджетов городских поселений, временно размещенных в ценные бумаги</t>
  </si>
  <si>
    <t>000 01 05 03 00 00 0000 500</t>
  </si>
  <si>
    <t>Увеличение остатков денежных средств пенсионных накоплений</t>
  </si>
  <si>
    <t>000 01 05 03 00 06 0000 510</t>
  </si>
  <si>
    <t>Увеличение остатков денежных средств пенсионных накоплений бюджета Пенсионного фонда Российской Федерации</t>
  </si>
  <si>
    <t>000 01 05 03 01 06 0000 510</t>
  </si>
  <si>
    <t>Увеличение остатков денежных средств пенсионных накоплений бюджета Пенсионного фонда Российской Федерации, сформированных в пользу застрахованных лиц</t>
  </si>
  <si>
    <t>000 01 05 03 02 06 0000 510</t>
  </si>
  <si>
    <t>Увеличение остатков денежных средств резерва Пенсионного фонда Российской Федерации по обязательному пенсионному страхованию</t>
  </si>
  <si>
    <t>600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</si>
  <si>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</si>
  <si>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</si>
  <si>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</si>
  <si>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</si>
  <si>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610</t>
  </si>
  <si>
    <t>000 01 05 01 01 00 0000 610</t>
  </si>
  <si>
    <t>Уменьшение остатков денежных средств финансовых резервов бюджетов</t>
  </si>
  <si>
    <t>000 01 05 01 01 01 0000 610</t>
  </si>
  <si>
    <t>Уменьшение остатков денежных средств финансового резерва федерального бюджета</t>
  </si>
  <si>
    <t>000 01 05 01 01 02 0000 610</t>
  </si>
  <si>
    <t>Уменьшение остатков денежных средств финансовых резервов бюджетов субъектов Российской Федерации</t>
  </si>
  <si>
    <t>000 01 05 01 01 03 0000 610</t>
  </si>
  <si>
    <t>Уменьшение остатков денежных средств финансовых резервов бюджетов внутригородских муниципальных образований городов федерального значения</t>
  </si>
  <si>
    <t>000 01 05 01 01 04 0000 610</t>
  </si>
  <si>
    <t>Уменьшение остатков денежных средств финансовых резервов бюджетов городских округов</t>
  </si>
  <si>
    <t>000 01 05 01 01 05 0000 610</t>
  </si>
  <si>
    <t>Уменьшение остатков денежных средств финансовых резервов бюджетов муниципальных районов</t>
  </si>
  <si>
    <t>000 01 05 01 01 06 0000 610</t>
  </si>
  <si>
    <t>Уменьшение остатков денежных средств финансового резерва бюджета Пенсионного фонда Российской Федерации</t>
  </si>
  <si>
    <t>000 01 05 01 01 07 0000 610</t>
  </si>
  <si>
    <t>Уменьшение остатков денежных средств финансового резерва бюджета Фонда социального страхования Российской Федерации</t>
  </si>
  <si>
    <t>000 01 05 01 01 08 0000 610</t>
  </si>
  <si>
    <t>Уменьшение остатков денежных средств финансового резерва бюджета Федерального фонда обязательного медицинского страхования</t>
  </si>
  <si>
    <t>000 01 05 01 01 09 0000 610</t>
  </si>
  <si>
    <t>Уменьшение остатков денежных средств финансовых резервов бюджетов территориальных фондов обязательного медицинского страхования</t>
  </si>
  <si>
    <t>000 01 05 01 01 10 0000 610</t>
  </si>
  <si>
    <t>Уменьшение остатков денежных средств финансовых резервов бюджетов сельских поселений</t>
  </si>
  <si>
    <t>000 01 05 01 01 11 0000 610</t>
  </si>
  <si>
    <t>Уменьшение остатков денежных средств финансовых резервов бюджетов городских округов с внутригородским делением</t>
  </si>
  <si>
    <t>000 01 05 01 01 12 0000 610</t>
  </si>
  <si>
    <t>Уменьшение остатков денежных средств финансовых резервов бюджетов внутригородских районов</t>
  </si>
  <si>
    <t>000 01 05 01 01 13 0000 610</t>
  </si>
  <si>
    <t>Уменьшение остатков денежных средств финансовых резервов бюджетов городских поселений</t>
  </si>
  <si>
    <t>620</t>
  </si>
  <si>
    <t>000 01 05 01 02 00 0000 620</t>
  </si>
  <si>
    <t>Уменьшение остатков средств финансовых резервов бюджетов, размещенных в ценные бумаги</t>
  </si>
  <si>
    <t>000 01 05 01 02 01 0000 620</t>
  </si>
  <si>
    <t>Уменьшение остатков средств финансового резерва федерального бюджета, размещенных в ценные бумаги</t>
  </si>
  <si>
    <t>000 01 05 01 02 02 0000 620</t>
  </si>
  <si>
    <t>Уменьшение остатков средств финансовых резервов бюджетов субъектов Российской Федерации, размещенных в ценные бумаги</t>
  </si>
  <si>
    <t>000 01 05 01 02 03 0000 620</t>
  </si>
  <si>
    <t>Уменьшение остатков средств финансовых резервов бюджетов внутригородских муниципальных образований городов федерального значения, размещенных в ценные бумаги</t>
  </si>
  <si>
    <t>000 01 05 01 02 04 0000 620</t>
  </si>
  <si>
    <t>Уменьшение остатков средств финансовых резервов бюджетов городских округов, размещенных в ценные бумаги</t>
  </si>
  <si>
    <t>000 01 05 01 02 05 0000 620</t>
  </si>
  <si>
    <t>Уменьшение остатков средств финансовых резервов бюджетов муниципальных районов, размещенных в ценные бумаги</t>
  </si>
  <si>
    <t>000 01 05 01 02 06 0000 620</t>
  </si>
  <si>
    <t>Уменьшение остатков средств финансового резерва бюджета Пенсионного фонда Российской Федерации, размещенных в ценные бумаги</t>
  </si>
  <si>
    <t>000 01 05 01 02 07 0000 620</t>
  </si>
  <si>
    <t>Уменьшение остатков средств финансового резерва бюджета Фонда социального страхования Российской Федерации, размещенных в ценные бумаги</t>
  </si>
  <si>
    <t>000 01 05 01 02 08 0000 620</t>
  </si>
  <si>
    <t>Уменьшение остатков средств финансового резерва бюджета Федерального фонда обязательного медицинского страхования, размещенных в ценные бумаги</t>
  </si>
  <si>
    <t>000 01 05 01 02 09 0000 620</t>
  </si>
  <si>
    <t>Уменьшение остатков средств финансовых резервов бюджетов территориальных фондов обязательного медицинского страхования, размещенных в ценные бумаги</t>
  </si>
  <si>
    <t>000 01 05 01 02 10 0000 620</t>
  </si>
  <si>
    <t>Уменьшение остатков средств финансовых резервов бюджетов сельских поселений, размещенных в ценные бумаги</t>
  </si>
  <si>
    <t>000 01 05 01 02 11 0000 620</t>
  </si>
  <si>
    <t>Уменьшение остатков средств финансовых резервов бюджетов городских округов с внутригородским делением, размещенных в ценные бумаги</t>
  </si>
  <si>
    <t>000 01 05 01 02 12 0000 620</t>
  </si>
  <si>
    <t>Уменьшение остатков средств финансовых резервов бюджетов внутригородских районов, размещенных в ценные бумаги</t>
  </si>
  <si>
    <t>000 01 05 01 02 13 0000 620</t>
  </si>
  <si>
    <t>Уменьшение остатков средств финансовых резервов бюджетов городских поселений, размещенных в ценные бумаги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</si>
  <si>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</si>
  <si>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</si>
  <si>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</si>
  <si>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</si>
  <si>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000 01 05 02 01 01 0000 610</t>
  </si>
  <si>
    <t>Уменьшение прочих остатков денежных средств федерального бюджета</t>
  </si>
  <si>
    <t>000 01 05 02 01 02 0000 610</t>
  </si>
  <si>
    <t>Уменьшение прочих остатков денежных средств бюджетов субъектов Российской Федерации</t>
  </si>
  <si>
    <t>000 01 05 02 01 03 0000 610</t>
  </si>
  <si>
    <t>Уменьшение прочих остатков денежных средств бюджетов внутригородских муниципальных образований городов федерального значения</t>
  </si>
  <si>
    <t>000 01 05 02 01 04 0000 610</t>
  </si>
  <si>
    <t>Уменьшение прочих остатков денежных средств бюджетов городских округов</t>
  </si>
  <si>
    <t>000 01 05 02 01 05 0000 610</t>
  </si>
  <si>
    <t>Уменьшение прочих остатков денежных средств бюджетов муниципальных районов</t>
  </si>
  <si>
    <t>000 01 05 02 01 06 0000 610</t>
  </si>
  <si>
    <t>Уменьшение остатков средств пенсионных накоплений бюджета Пенсионного фонда Российской Федерации</t>
  </si>
  <si>
    <t>000 01 05 02 01 07 0000 610</t>
  </si>
  <si>
    <t>Уменьшение прочих остатков денежных средств бюджета Фонда социального страхования Российской Федерации</t>
  </si>
  <si>
    <t>000 01 05 02 01 08 0000 610</t>
  </si>
  <si>
    <t>Уменьшение прочих остатков денежных средств бюджета Федерального фонда обязательного медицинского страхования</t>
  </si>
  <si>
    <t>000 01 05 02 01 09 0000 610</t>
  </si>
  <si>
    <t>Уменьшение прочих остатков денежных средств бюджетов территориальных фондов обязательного медицинского страхования</t>
  </si>
  <si>
    <t>000 01 05 02 01 10 0000 610</t>
  </si>
  <si>
    <t>Уменьшение прочих остатков денежных средств бюджетов сельских поселений</t>
  </si>
  <si>
    <t>000 01 05 02 01 11 0000 610</t>
  </si>
  <si>
    <t>Уменьшение прочих остатков денежных средств бюджетов городских округов с внутригородским делением</t>
  </si>
  <si>
    <t>000 01 05 02 01 12 0000 610</t>
  </si>
  <si>
    <t>Уменьшение прочих остатков денежных средств бюджетов внутригородских районов</t>
  </si>
  <si>
    <t>000 01 05 02 01 13 0000 610</t>
  </si>
  <si>
    <t>Уменьшение прочих остатков денежных средств бюджетов городских поселений</t>
  </si>
  <si>
    <t>000 01 05 02 02 00 0000 620</t>
  </si>
  <si>
    <t>Уменьшение прочих остатков средств бюджетов, временно размещенных в ценные бумаги</t>
  </si>
  <si>
    <t>000 01 05 02 02 01 0000 620</t>
  </si>
  <si>
    <t>Уменьшение прочих остатков средств федерального бюджета, временно размещенных в ценные бумаги</t>
  </si>
  <si>
    <t>000 01 05 02 02 02 0000 620</t>
  </si>
  <si>
    <t>Уменьшение прочих остатков средств бюджетов субъектов Российской Федерации, временно размещенных в ценные бумаги</t>
  </si>
  <si>
    <t>000 01 05 02 02 03 0000 620</t>
  </si>
  <si>
    <t>Уменьшение прочих остатков средств бюджетов внутригородских муниципальных образований городов федерального значения, временно размещенных в ценные бумаги</t>
  </si>
  <si>
    <t>000 01 05 02 02 04 0000 620</t>
  </si>
  <si>
    <t>Уменьшение прочих остатков средств бюджетов городских округов, временно размещенных в ценные бумаги</t>
  </si>
  <si>
    <t>000 01 05 02 02 05 0000 620</t>
  </si>
  <si>
    <t>Уменьшение прочих остатков средств бюджетов муниципальных районов, временно размещенных в ценные бумаги</t>
  </si>
  <si>
    <t>000 01 05 02 02 06 0000 620</t>
  </si>
  <si>
    <t>Уменьшение прочих остатков средств бюджета Пенсионного фонда Российской Федерации, временно размещенных в ценные бумаги</t>
  </si>
  <si>
    <t>000 01 05 02 02 07 0000 620</t>
  </si>
  <si>
    <t>Уменьшение прочих остатков денежных средств бюджета Фонда социального страхования Российской Федерации, временно размещенных в ценные бумаги</t>
  </si>
  <si>
    <t>000 01 05 02 02 08 0000 620</t>
  </si>
  <si>
    <t>Уменьшение прочих остатков средств бюджета Федерального фонда обязательного медицинского страхования, временно размещенных в ценные бумаги</t>
  </si>
  <si>
    <t>000 01 05 02 02 09 0000 620</t>
  </si>
  <si>
    <t>Уменьшение прочих остатков средств бюджетов территориальных фондов обязательного медицинского страхования, временно размещенных в ценные бумаги</t>
  </si>
  <si>
    <t>000 01 05 02 02 10 0000 620</t>
  </si>
  <si>
    <t>Уменьшение прочих остатков средств бюджетов сельских поселений, временно размещенных в ценные бумаги</t>
  </si>
  <si>
    <t>000 01 05 02 02 11 0000 620</t>
  </si>
  <si>
    <t>Уменьшение прочих остатков средств бюджетов городских округов с внутригородским делением, временно размещенных в ценные бумаги</t>
  </si>
  <si>
    <t>000 01 05 02 02 12 0000 620</t>
  </si>
  <si>
    <t>Уменьшение прочих остатков средств бюджетов внутригородских районов, временно размещенных в ценные бумаги</t>
  </si>
  <si>
    <t>000 01 05 02 02 13 0000 620</t>
  </si>
  <si>
    <t>Уменьшение прочих остатков средств бюджетов городских поселений, временно размещенных в ценные бумаги</t>
  </si>
  <si>
    <t>000 01 05 03 00 00 0000 600</t>
  </si>
  <si>
    <t>Уменьшение остатков денежных средств пенсионных накоплений</t>
  </si>
  <si>
    <t>000 01 05 03 00 06 0000 610</t>
  </si>
  <si>
    <t>Уменьшение остатков денежных средств пенсионных накоплений бюджета Пенсионного фонда Российской Федерации</t>
  </si>
  <si>
    <t>000 01 05 03 01 06 0000 610</t>
  </si>
  <si>
    <t>Уменьшение остатков денежных средств пенсионных накоплений бюджета Пенсионного фонда Российской Федерации, сформированных в пользу застрахованных лиц</t>
  </si>
  <si>
    <t>000 01 05 03 02 06 0000 610</t>
  </si>
  <si>
    <t>Уменьшение остатков денежных средств резерва Пенсионного фонда Российской Федерации по обязательному пенсионному страхованию</t>
  </si>
  <si>
    <t>000 01 06 00 00 00 0000 000</t>
  </si>
  <si>
    <t>Иные источники внутреннего финансирования дефицитов бюджетов</t>
  </si>
  <si>
    <t>000 01 06 00 00 00 0000 500</t>
  </si>
  <si>
    <t>Увеличение финансовых активов, являющихся иными источниками внутреннего финансирования дефицитов бюджетов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</si>
  <si>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</si>
  <si>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</si>
  <si>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</si>
  <si>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</si>
  <si>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630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</si>
  <si>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</si>
  <si>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</si>
  <si>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000 01 06 01 00 01 0000 630</t>
  </si>
  <si>
    <t>Средства от продажи акций и иных форм участия в капитале, находящихся в федеральной собственности</t>
  </si>
  <si>
    <t>000 01 06 01 00 02 0000 630</t>
  </si>
  <si>
    <t>Средства от продажи акций и иных форм участия в капитале, находящихся в собственности субъектов Российской Федерации</t>
  </si>
  <si>
    <t>000 01 06 01 00 03 0000 630</t>
  </si>
  <si>
    <t>Средства от продажи акций и иных форм участия в капитале, находящихся в собственности внутригородских муниципальных образований городов федерального значения</t>
  </si>
  <si>
    <t>000 01 06 01 00 04 0000 630</t>
  </si>
  <si>
    <t>Средства от продажи акций и иных форм участия в капитале, находящихся в собственности городских округов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</si>
  <si>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</si>
  <si>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</si>
  <si>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000 01 06 01 00 06 0000 630</t>
  </si>
  <si>
    <t>Средства от продажи акций и иных форм участия в капитале, находящихся в собственности Пенсионного фонда Российской Федерации</t>
  </si>
  <si>
    <t>000 01 06 01 00 07 0000 630</t>
  </si>
  <si>
    <t>Средства от продажи акций и иных форм участия в капитале, находящихся в собственности Фонда социального страхования Российской Федерации</t>
  </si>
  <si>
    <t>000 01 06 01 00 08 0000 630</t>
  </si>
  <si>
    <t>Средства от продажи акций и иных форм участия в капитале, находящихся в собственности Федерального фонда обязательного медицинского страхования</t>
  </si>
  <si>
    <t>000 01 06 01 00 09 0000 630</t>
  </si>
  <si>
    <t>Средства от продажи акций и иных форм участия в капитале, находящихся в собственности территориальных фондов обязательного медицинского страхования</t>
  </si>
  <si>
    <t>000 01 06 01 00 10 0000 630</t>
  </si>
  <si>
    <t>Средства от продажи акций и иных форм участия в капитале, находящихся в собственности сельских поселений</t>
  </si>
  <si>
    <t>000 01 06 01 00 11 0000 630</t>
  </si>
  <si>
    <t>Средства от продажи акций и иных форм участия в капитале, находящихся в собственности городских округов с внутригородским делением</t>
  </si>
  <si>
    <t>000 01 06 01 00 12 0000 630</t>
  </si>
  <si>
    <t>Средства от продажи акций и иных форм участия в капитале, находящихся в собственности внутригородских районов</t>
  </si>
  <si>
    <t>000 01 06 01 00 13 0000 630</t>
  </si>
  <si>
    <t>Средства от продажи акций и иных форм участия в капитале, находящихся в собственности городских поселений</t>
  </si>
  <si>
    <t>000 01 06 02 00 01 0000 000</t>
  </si>
  <si>
    <t>Государственные запасы драгоценных металлов и драгоценных камней</t>
  </si>
  <si>
    <t>310</t>
  </si>
  <si>
    <t>000 01 06 02 00 01 0000 310</t>
  </si>
  <si>
    <t>Выплаты на приобретение государственных запасов драгоценных металлов и драгоценных камней</t>
  </si>
  <si>
    <t>410</t>
  </si>
  <si>
    <t>000 01 06 02 00 01 0000 410</t>
  </si>
  <si>
    <t>Поступления от реализации государственных запасов драгоценных металлов и драгоценных камней</t>
  </si>
  <si>
    <t>000 01 06 02 00 02 0000 000</t>
  </si>
  <si>
    <t>Государственные запасы драгоценных металлов и драгоценных камней, находящихся в собственности субъекта Российской Федерации</t>
  </si>
  <si>
    <t>000 01 06 02 00 02 0000 310</t>
  </si>
  <si>
    <t>Выплаты на приобретение государственных запасов драгоценных металлов и драгоценных камней в собственность субъекта Российской Федерации</t>
  </si>
  <si>
    <t>000 01 06 02 00 02 0000 410</t>
  </si>
  <si>
    <t>Поступления от реализации государственных запасов драгоценных металлов и драгоценных камней, находящихся в собственности субъекта Российской Федерации</t>
  </si>
  <si>
    <t>000 01 06 03 00 00 0000 000</t>
  </si>
  <si>
    <t>Курсовая разница</t>
  </si>
  <si>
    <t>171</t>
  </si>
  <si>
    <t>000 01 06 03 00 01 0000 171</t>
  </si>
  <si>
    <t>Курсовая разница по средствам федерального бюджета</t>
  </si>
  <si>
    <t>000 01 06 03 00 02 0000 171</t>
  </si>
  <si>
    <t>Курсовая разница по средствам бюджетов субъектов Российской Федерации</t>
  </si>
  <si>
    <t>000 01 06 03 00 03 0000 171</t>
  </si>
  <si>
    <t>Курсовая разница по средствам бюджетов внутригородских муниципальных образований городов федерального значения</t>
  </si>
  <si>
    <t>000 01 06 03 00 04 0000 171</t>
  </si>
  <si>
    <t>Курсовая разница по средствам бюджетов городских округов</t>
  </si>
  <si>
    <t>000 01 06 03 00 05 0000 171</t>
  </si>
  <si>
    <t>Курсовая разница по средствам бюджетов муниципальных районов</t>
  </si>
  <si>
    <t>000 01 06 03 00 06 0000 171</t>
  </si>
  <si>
    <t>Курсовая разница по средствам бюджета Пенсионного фонда Российской Федерации</t>
  </si>
  <si>
    <t>000 01 06 03 00 07 0000 171</t>
  </si>
  <si>
    <t>Курсовая разница по средствам бюджета Фонда социального страхования Российской Федерации</t>
  </si>
  <si>
    <t>000 01 06 03 00 08 0000 171</t>
  </si>
  <si>
    <t>Курсовая разница по средствам бюджета Федерального фонда обязательного медицинского страхования</t>
  </si>
  <si>
    <t>000 01 06 03 00 09 0000 171</t>
  </si>
  <si>
    <t>Курсовая разница по средствам бюджетов территориальных фондов обязательного медицинского страхования</t>
  </si>
  <si>
    <t>000 01 06 03 00 10 0000 171</t>
  </si>
  <si>
    <t>Курсовая разница по средствам бюджетов сельских поселений</t>
  </si>
  <si>
    <t>000 01 06 03 00 11 0000 171</t>
  </si>
  <si>
    <t>Курсовая разница по средствам бюджетов городских округов с внутригородским делением</t>
  </si>
  <si>
    <t>000 01 06 03 00 12 0000 171</t>
  </si>
  <si>
    <t>Курсовая разница по средствам бюджетов внутригородских районов</t>
  </si>
  <si>
    <t>000 01 06 03 00 13 0000 171</t>
  </si>
  <si>
    <t>Курсовая разница по средствам бюджетов городских поселений</t>
  </si>
  <si>
    <t>000 01 06 04 00 00 0000 000</t>
  </si>
  <si>
    <t>Исполнение государственных и муниципальных гарантий</t>
  </si>
  <si>
    <t>000 01 06 04 01 00 0000 000</t>
  </si>
  <si>
    <t>Исполнение государственных и муниципальных гарантий в валюте Российской Федерации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</si>
  <si>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</si>
  <si>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</si>
  <si>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000 01 06 04 01 01 0000 810</t>
  </si>
  <si>
    <t>Исполнение государственных гарантий Российской Федерации в валюте Российской Федерации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</si>
  <si>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000 01 06 04 01 02 0000 810</t>
  </si>
  <si>
    <t>Исполнение государственных гарантий субъектов Российской Федерации в валюте Российской Федерации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</si>
  <si>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000 01 06 04 01 03 0000 810</t>
  </si>
  <si>
    <t>Исполнение муниципальных гарантий внутригородских муниципальных образований городов федерального значения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</si>
  <si>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</si>
  <si>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</si>
  <si>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</si>
  <si>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</si>
  <si>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000 01 06 04 01 10 0000 810</t>
  </si>
  <si>
    <t>Исполнение муниципальных гарантий сельских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</si>
  <si>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000 01 06 04 01 11 0000 810</t>
  </si>
  <si>
    <t>Исполнение муниципальных гарантий городских округов с внутригородским делением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</si>
  <si>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000 01 06 04 01 12 0000 810</t>
  </si>
  <si>
    <t>Исполнение муниципальных гарантий внутригородских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</si>
  <si>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000 01 06 04 01 13 0000 810</t>
  </si>
  <si>
    <t>Исполнение муниципальных гарантий городских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</si>
  <si>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000 01 06 04 02 00 0000 000</t>
  </si>
  <si>
    <t>Исполнение государственных и муниципальных гарантий в иностранной валюте</t>
  </si>
  <si>
    <t>000 01 06 04 02 00 0000 800</t>
  </si>
  <si>
    <t>Исполнение государственных и муниципальных гарантий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государственных и муниципальных гарантий ведет к возникновению права регрессного требования гаранта к принципалу</t>
  </si>
  <si>
    <t>820</t>
  </si>
  <si>
    <t>000 01 06 04 02 02 0000 820</t>
  </si>
  <si>
    <t>Исполнение государственных гарантий субъекта Российской Федерации в иностранной валюте, предоставленных Российской Федерации в рамках использования целевых иностранных кредитов,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</t>
  </si>
  <si>
    <t>000 01 06 04 02 03 0000 820</t>
  </si>
  <si>
    <t>Исполнение муниципальных гарантий внутригородских муниципальных образований городов федерального значения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t>
  </si>
  <si>
    <t>000 01 06 04 02 04 0000 820</t>
  </si>
  <si>
    <t>Исполнение муниципальных гарантий городских округов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t>
  </si>
  <si>
    <t>000 01 06 04 02 05 0000 820</t>
  </si>
  <si>
    <t>Исполнение муниципальных гарантий муниципальных районов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t>
  </si>
  <si>
    <t>000 01 06 04 02 10 0000 820</t>
  </si>
  <si>
    <t>Исполнение муниципальных гарантий сельских поселений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t>
  </si>
  <si>
    <t>000 01 06 04 02 11 0000 820</t>
  </si>
  <si>
    <t>Исполнение муниципальных гарантий городских округов с внутригородским делением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t>
  </si>
  <si>
    <t>000 01 06 04 02 12 0000 820</t>
  </si>
  <si>
    <t>Исполнение муниципальных гарантий внутригородских районов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t>
  </si>
  <si>
    <t>000 01 06 04 02 13 0000 820</t>
  </si>
  <si>
    <t>Исполнение муниципальных гарантий городских поселений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t>
  </si>
  <si>
    <t>000 01 06 05 00 00 0000 000</t>
  </si>
  <si>
    <t>Бюджетные кредиты, предоставленные внутри страны в валюте Российской Федерации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</si>
  <si>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</si>
  <si>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</si>
  <si>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000 01 06 05 01 00 0000 600</t>
  </si>
  <si>
    <t>Возврат бюджетных кредитов, предоставленных юридическим лицам в валюте Российской Федерации</t>
  </si>
  <si>
    <t>640</t>
  </si>
  <si>
    <t>000 01 06 05 01 01 0000 640</t>
  </si>
  <si>
    <t>Возврат бюджетных кредитов, предоставленных юридическим лицам из федерального бюджета в валюте Российской Федерации</t>
  </si>
  <si>
    <t>000 01 06 05 01 02 0000 640</t>
  </si>
  <si>
    <t>Возврат бюджетных кредитов, предоставленных юридическим лицам из бюджетов субъектов Российской Федерации в валюте Российской Федерации</t>
  </si>
  <si>
    <t>000 01 06 05 01 03 0000 640</t>
  </si>
  <si>
    <t>Возврат бюджетных кредитов, предоставленных юридическим лицам из бюджетов внутригородских муниципальных образований городов федерального значения в валюте Российской Федерации</t>
  </si>
  <si>
    <t>000 01 06 05 01 04 0000 640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</si>
  <si>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</si>
  <si>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</si>
  <si>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</si>
  <si>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000 01 06 05 01 10 0000 640</t>
  </si>
  <si>
    <t>Возврат бюджетных кредитов, предоставленных юридическим лицам из бюджетов сельских поселений в валюте Российской Федерации</t>
  </si>
  <si>
    <t>000 01 06 05 01 11 0000 640</t>
  </si>
  <si>
    <t>Возврат бюджетных кредитов, предоставленных юридическим лицам из бюджетов городских округов с внутригородским делением в валюте Российской Федерации</t>
  </si>
  <si>
    <t>000 01 06 05 01 12 0000 640</t>
  </si>
  <si>
    <t>Возврат бюджетных кредитов, предоставленных юридическим лицам из бюджетов внутригородских районов в валюте Российской Федерации</t>
  </si>
  <si>
    <t>000 01 06 05 01 13 0000 640</t>
  </si>
  <si>
    <t>Возврат бюджетных кредитов, предоставленных юридическим лицам из бюджетов городских поселений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</si>
  <si>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</si>
  <si>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</si>
  <si>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000 01 06 05 02 01 0000 640</t>
  </si>
  <si>
    <t>Возврат бюджетных кредитов, предоставленных другим бюджетам бюджетной системы Российской Федерации из федерального бюджета в валюте Российской Федерации</t>
  </si>
  <si>
    <t>000 01 06 05 02 02 0000 640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</si>
  <si>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</si>
  <si>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000 01 06 05 02 05 0000 640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</si>
  <si>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</si>
  <si>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</si>
  <si>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</si>
  <si>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000 01 06 05 01 00 0000 500</t>
  </si>
  <si>
    <t>Предоставление бюджетных кредитов юридическим лицам в валюте Российской Федерации</t>
  </si>
  <si>
    <t>540</t>
  </si>
  <si>
    <t>000 01 06 05 01 01 0000 540</t>
  </si>
  <si>
    <t>Предоставление бюджетных кредитов юридическим лицам из федерального бюджета в валюте Российской Федерации</t>
  </si>
  <si>
    <t>000 01 06 05 01 02 0000 540</t>
  </si>
  <si>
    <t>Предоставление бюджетных кредитов юридическим лицам из бюджетов субъектов Российской Федерации в валюте Российской Федерации</t>
  </si>
  <si>
    <t>000 01 06 05 01 03 0000 540</t>
  </si>
  <si>
    <t>Предоставление бюджетных кредитов юридическим лицам из бюджетов внутригородских муниципальных образований городов федерального значения в валюте Российской Федерации</t>
  </si>
  <si>
    <t>000 01 06 05 01 04 0000 540</t>
  </si>
  <si>
    <t>Предоставление бюджетных кредитов юридическим лицам из бюджетов городских округов в валюте Российской Федерации</t>
  </si>
  <si>
    <t>000 01 06 05 01 05 0000 540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</si>
  <si>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</si>
  <si>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000 01 06 05 01 10 0000 540</t>
  </si>
  <si>
    <t>Предоставление бюджетных кредитов юридическим лицам из бюджетов сельских поселений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</si>
  <si>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</si>
  <si>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</si>
  <si>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000 01 06 05 02 01 0000 540</t>
  </si>
  <si>
    <t>Предоставление бюджетных кредитов другим бюджетам бюджетной системы Российской Федерации из федерального бюджета в валюте Российской Федерации</t>
  </si>
  <si>
    <t>000 01 06 05 02 02 0000 540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</si>
  <si>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</si>
  <si>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000 01 06 05 02 05 0000 540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</si>
  <si>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</si>
  <si>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000 01 06 05 01 11 0000 540</t>
  </si>
  <si>
    <t>Предоставление бюджетных кредитов юридическим лицам из бюджетов городских округов с внутригородским делением в валюте Российской Федерации</t>
  </si>
  <si>
    <t>000 01 06 05 01 12 0000 540</t>
  </si>
  <si>
    <t>Предоставление бюджетных кредитов юридическим лицам из бюджетов внутригородских районов в валюте Российской Федерации</t>
  </si>
  <si>
    <t>000 01 06 05 01 13 0000 540</t>
  </si>
  <si>
    <t>Предоставление бюджетных кредитов юридическим лицам из бюджетов городских поселений в валюте Российской Федерации</t>
  </si>
  <si>
    <t>000 01 06 06 00 00 0000 000</t>
  </si>
  <si>
    <t>Прочие источники внутреннего финансирования дефицитов бюджетов</t>
  </si>
  <si>
    <t>000 01 06 06 00 00 0000 500</t>
  </si>
  <si>
    <t>Увеличение прочих источников финансирования дефицитов бюджетов за счет иных финансовых активов</t>
  </si>
  <si>
    <t>000 01 06 06 00 01 0000 500</t>
  </si>
  <si>
    <t>Увеличение иных финансовых активов в федеральной собственности</t>
  </si>
  <si>
    <t>550</t>
  </si>
  <si>
    <t>000 01 06 06 01 01 0000 550</t>
  </si>
  <si>
    <t>Увеличение иных финансовых активов в федеральной собственности за счет средств федерального бюджета</t>
  </si>
  <si>
    <t>000 01 06 06 02 01 0000 510</t>
  </si>
  <si>
    <t>Увеличение иных финансовых активов в федеральной собственности (средств на банковских депозитах) за счет средств Фонда национального благосостояния</t>
  </si>
  <si>
    <t>000 01 06 06 02 01 0000 520</t>
  </si>
  <si>
    <t>Увеличение иных финансовых активов в федеральной собственности (долговых обязательств) за счет средств Фонда национального благосостояния</t>
  </si>
  <si>
    <t>530</t>
  </si>
  <si>
    <t>000 01 06 06 02 01 0000 530</t>
  </si>
  <si>
    <t>Увеличение иных финансовых активов в федеральной собственности (акций) за счет средств Фонда национального благосостояния</t>
  </si>
  <si>
    <t>000 01 06 06 02 01 0000 550</t>
  </si>
  <si>
    <t>Увеличение иных финансовых активов в федеральной собственности за счет средств Фонда национального благосостояния</t>
  </si>
  <si>
    <t>000 01 06 06 00 02 0000 500</t>
  </si>
  <si>
    <t>Увеличение иных финансовых активов в собственности субъектов Российской Федерации</t>
  </si>
  <si>
    <t>000 01 06 06 01 02 0000 550</t>
  </si>
  <si>
    <t>000 01 06 06 00 03 0000 500</t>
  </si>
  <si>
    <t>Увеличение иных финансовых активов в собственности внутригородских муниципальных образований городов федерального значения</t>
  </si>
  <si>
    <t>000 01 06 06 01 03 0000 550</t>
  </si>
  <si>
    <t>000 01 06 06 00 04 0000 500</t>
  </si>
  <si>
    <t>Увеличение иных финансовых активов в собственности городских округов</t>
  </si>
  <si>
    <t>000 01 06 06 01 04 0000 550</t>
  </si>
  <si>
    <t>000 01 06 06 00 05 0000 500</t>
  </si>
  <si>
    <t>Увеличение иных финансовых активов в собственности муниципальных районов</t>
  </si>
  <si>
    <t>000 01 06 06 01 05 0000 550</t>
  </si>
  <si>
    <t>000 01 06 06 00 06 0000 500</t>
  </si>
  <si>
    <t>Увеличение иных финансовых активов в собственности Пенсионного фонда Российской Федерации</t>
  </si>
  <si>
    <t>000 01 06 06 01 06 0000 510</t>
  </si>
  <si>
    <t>Увеличение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t>
  </si>
  <si>
    <t>000 01 06 06 02 06 0000 510</t>
  </si>
  <si>
    <t>Увеличение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пенсию и взносов работодателя в пользу застрахованных лиц, уплачивающих дополнительные страховые взносы на накопительную пенсию, временно размещенных в депозиты в валюте Российской Федерации в кредитных организациях</t>
  </si>
  <si>
    <t>000 01 06 06 03 06 0000 510</t>
  </si>
  <si>
    <t>Увеличение остатков средств резерва Пенсионного фонда Российской Федерации по обязательному пенсионному страхованию, временно размещенных на депозитах в кредитных организациях</t>
  </si>
  <si>
    <t>000 01 06 06 03 06 0000 550</t>
  </si>
  <si>
    <t>Увеличение остатков средств пенсионных накоплений бюджета Пенсионного фонда Российской Федерации, переданных управляющим компаниям</t>
  </si>
  <si>
    <t>000 01 06 06 04 06 0000 550</t>
  </si>
  <si>
    <t>Увеличение прочих финансовых активов в собственности Пенсионного фонда Российской Федерации</t>
  </si>
  <si>
    <t>000 01 06 06 05 06 0000 550</t>
  </si>
  <si>
    <t>Увеличение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t>
  </si>
  <si>
    <t>000 01 06 06 06 06 0000 550</t>
  </si>
  <si>
    <t>Увеличение остатков средств пенсионных накоплений бюджета Пенсионного фонда Российской Федерации, сформированных в пользу застрахованных лиц, которым установлена срочная пенсионная выплата, переданных государственной управляющей компании средствами выплатного резерва</t>
  </si>
  <si>
    <t>000 01 06 06 00 07 0000 500</t>
  </si>
  <si>
    <t>Увеличение иных финансовых активов в собственности Фонда социального страхования Российской Федерации</t>
  </si>
  <si>
    <t>000 01 06 06 01 07 0000 510</t>
  </si>
  <si>
    <t>Увеличение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организациях"</t>
  </si>
  <si>
    <t>000 01 06 06 03 07 0000 520</t>
  </si>
  <si>
    <t>Увеличение иных финансовых активов в собственности Фонда социального страхования Российской Федерации за счет приобретения ценных бумаг (кроме акций) по договорам репо</t>
  </si>
  <si>
    <t>000 01 06 06 02 07 0000 550</t>
  </si>
  <si>
    <t>Увеличение прочих финансовых активов в собственности Фонда социального страхования Российской Федерации</t>
  </si>
  <si>
    <t>000 01 06 06 00 08 0000 500</t>
  </si>
  <si>
    <t>Увеличение иных финансовых активов в собственности Федерального фонда обязательного медицинского страхования</t>
  </si>
  <si>
    <t>000 01 06 06 01 08 0000 510</t>
  </si>
  <si>
    <t>Увеличение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страхования, размещенных в депозиты в валюте Российской Федерации в кредитных организациях</t>
  </si>
  <si>
    <t>000 01 06 06 02 08 0000 550</t>
  </si>
  <si>
    <t>Увеличение прочих финансовых активов в собственности Федерального фонда обязательного медицинского страхования</t>
  </si>
  <si>
    <t>000 01 06 06 00 09 0000 500</t>
  </si>
  <si>
    <t>Увеличение иных финансовых активов в собственности территориальных фондов обязательного медицинского страхования</t>
  </si>
  <si>
    <t>000 01 06 06 01 09 0000 510</t>
  </si>
  <si>
    <t>Увеличение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t>
  </si>
  <si>
    <t>000 01 06 06 02 09 0000 550</t>
  </si>
  <si>
    <t>Увеличение прочих финансовых активов в собственности территориальных фондов обязательного медицинского страхования</t>
  </si>
  <si>
    <t>000 01 06 06 00 10 0000 500</t>
  </si>
  <si>
    <t>Увеличение иных финансовых активов в собственности сельских поселений</t>
  </si>
  <si>
    <t>000 01 06 06 01 10 0000 550</t>
  </si>
  <si>
    <t>000 01 06 06 00 11 0000 500</t>
  </si>
  <si>
    <t>Увеличение иных финансовых активов в собственности городских округов с внутригородским делением</t>
  </si>
  <si>
    <t>000 01 06 06 01 11 0000 550</t>
  </si>
  <si>
    <t>000 01 06 06 00 12 0000 500</t>
  </si>
  <si>
    <t>Увеличение иных финансовых активов в собственности внутригородских районов</t>
  </si>
  <si>
    <t>000 01 06 06 01 12 0000 550</t>
  </si>
  <si>
    <t>000 01 06 06 00 13 0000 500</t>
  </si>
  <si>
    <t>Увеличение иных финансовых активов в собственности городских поселений</t>
  </si>
  <si>
    <t>000 01 06 06 01 13 0000 550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</si>
  <si>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</si>
  <si>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</si>
  <si>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000 01 06 06 00 01 0000 600</t>
  </si>
  <si>
    <t>Уменьшение иных финансовых активов в федеральной собственности</t>
  </si>
  <si>
    <t>650</t>
  </si>
  <si>
    <t>000 01 06 06 01 01 0000 650</t>
  </si>
  <si>
    <t>Уменьшение иных финансовых активов в федеральной собственности за счет средств федерального бюджета</t>
  </si>
  <si>
    <t>000 01 06 06 02 01 0000 610</t>
  </si>
  <si>
    <t>Уменьшение иных финансовых активов в федеральной собственности (средств на банковских депозитах) за счет средств Фонда национального благосостояния</t>
  </si>
  <si>
    <t>000 01 06 06 02 01 0000 620</t>
  </si>
  <si>
    <t>Уменьшение иных финансовых активов в федеральной собственности (долговых обязательств) за счет средств Фонда национального благосостояния</t>
  </si>
  <si>
    <t>000 01 06 06 02 01 0000 630</t>
  </si>
  <si>
    <t>Уменьшение иных финансовых активов в федеральной собственности (акций) за счет средств Фонда национального благосостояния</t>
  </si>
  <si>
    <t>000 01 06 06 02 01 0000 650</t>
  </si>
  <si>
    <t>Уменьшение иных финансовых активов в федеральной собственности за счет средств Фонда национального благосостояния</t>
  </si>
  <si>
    <t>000 01 06 06 00 02 0000 600</t>
  </si>
  <si>
    <t>Уменьшение иных финансовых активов в собственности субъектов Российской Федерации</t>
  </si>
  <si>
    <t>000 01 06 06 01 02 0000 650</t>
  </si>
  <si>
    <t>000 01 06 06 00 03 0000 600</t>
  </si>
  <si>
    <t>Уменьшение иных финансовых активов в собственности внутригородских муниципальных образований городов федерального значения</t>
  </si>
  <si>
    <t>000 01 06 06 01 03 0000 650</t>
  </si>
  <si>
    <t>000 01 06 06 00 04 0000 600</t>
  </si>
  <si>
    <t>Уменьшение иных финансовых активов в собственности городских округов</t>
  </si>
  <si>
    <t>000 01 06 06 01 04 0000 650</t>
  </si>
  <si>
    <t>000 01 06 06 00 05 0000 600</t>
  </si>
  <si>
    <t>Уменьшение иных финансовых активов в собственности муниципальных районов</t>
  </si>
  <si>
    <t>000 01 06 06 01 05 0000 650</t>
  </si>
  <si>
    <t>000 01 06 06 03 07 0000 620</t>
  </si>
  <si>
    <t>Уменьшение иных финансовых активов в собственности Фонда социального страхования Российской Федерации за счет продажи ценных бумаг (кроме акций) по договорам репо</t>
  </si>
  <si>
    <t>000 01 06 06 00 10 0000 600</t>
  </si>
  <si>
    <t>Уменьшение иных финансовых активов в собственности сельских поселений</t>
  </si>
  <si>
    <t>000 01 06 06 01 10 0000 650</t>
  </si>
  <si>
    <t>000 01 06 06 00 11 0000 600</t>
  </si>
  <si>
    <t>Уменьшение иных финансовых активов в собственности городских округов с внутригородским делением</t>
  </si>
  <si>
    <t>000 01 06 06 01 11 0000 650</t>
  </si>
  <si>
    <t>000 01 06 06 00 12 0000 600</t>
  </si>
  <si>
    <t>Уменьшение иных финансовых активов в собственности внутригородских районов</t>
  </si>
  <si>
    <t>000 01 06 06 01 12 0000 650</t>
  </si>
  <si>
    <t>000 01 06 06 00 13 0000 600</t>
  </si>
  <si>
    <t>Уменьшение иных финансовых активов в собственности городских поселений</t>
  </si>
  <si>
    <t>000 01 06 06 01 13 0000 650</t>
  </si>
  <si>
    <t>000 01 06 06 00 06 0000 600</t>
  </si>
  <si>
    <t>Уменьшение иных финансовых активов в собственности Пенсионного фонда Российской Федерации</t>
  </si>
  <si>
    <t>000 01 06 06 01 06 0000 610</t>
  </si>
  <si>
    <t>Уменьшение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t>
  </si>
  <si>
    <t>000 01 06 06 02 06 0000 610</t>
  </si>
  <si>
    <t>Уменьшение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пенсию и взносов работодателя в пользу застрахованных лиц, уплачивающих дополнительные страховые взносы на накопительную пенсию, временно размещенных в депозиты в валюте Российской Федерации в кредитных организациях</t>
  </si>
  <si>
    <t>000 01 06 06 03 06 0000 610</t>
  </si>
  <si>
    <t>Уменьшение остатков средств резерва Пенсионного фонда Российской Федерации по обязательному пенсионному страхованию, временно размещенных на депозитах в кредитных организациях</t>
  </si>
  <si>
    <t>000 01 06 06 03 06 0000 650</t>
  </si>
  <si>
    <t>Уменьшение остатков средств пенсионных накоплений бюджета Пенсионного фонда Российской Федерации, переданных управляющим компаниям</t>
  </si>
  <si>
    <t>000 01 06 06 04 06 0000 650</t>
  </si>
  <si>
    <t>Уменьшение прочих финансовых активов в собственности Пенсионного фонда Российской Федерации</t>
  </si>
  <si>
    <t>000 01 06 06 05 06 0000 650</t>
  </si>
  <si>
    <t>Уменьшение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t>
  </si>
  <si>
    <t>000 01 06 06 06 06 0000 650</t>
  </si>
  <si>
    <t>Уменьшение остатков средств пенсионных накоплений бюджета Пенсионного фонда Российской Федерации, сформированных в пользу застрахованных лиц, которым установлена срочная пенсионная выплата, переданных государственной управляющей компании средствами выплатного резерва</t>
  </si>
  <si>
    <t>000 01 06 06 00 07 0000 600</t>
  </si>
  <si>
    <t>Уменьшение иных финансовых активов в собственности Фонда социального страхования Российской Федерации</t>
  </si>
  <si>
    <t>000 01 06 06 01 07 0000 610</t>
  </si>
  <si>
    <t>Уменьшение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организациях"</t>
  </si>
  <si>
    <t>000 01 06 06 02 07 0000 650</t>
  </si>
  <si>
    <t>Уменьшение прочих финансовых активов в собственности Фонда социального страхования Российской Федерации</t>
  </si>
  <si>
    <t>000 01 06 06 00 08 0000 600</t>
  </si>
  <si>
    <t>Уменьшение иных финансовых активов в собственности Федерального фонда обязательного медицинского страхования</t>
  </si>
  <si>
    <t>000 01 06 06 01 08 0000 610</t>
  </si>
  <si>
    <t>Уменьшение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страхования, размещенных в депозиты в валюте Российской Федерации в кредитных организациях</t>
  </si>
  <si>
    <t>000 01 06 06 02 08 0000 650</t>
  </si>
  <si>
    <t>Уменьшение прочих финансовых активов в собственности Федерального фонда обязательного медицинского страхования</t>
  </si>
  <si>
    <t>000 01 06 06 00 09 0000 600</t>
  </si>
  <si>
    <t>Уменьшение иных финансовых активов в собственности территориальных фондов обязательного медицинского страхования</t>
  </si>
  <si>
    <t>000 01 06 06 01 09 0000 610</t>
  </si>
  <si>
    <t>Уменьшение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t>
  </si>
  <si>
    <t>000 01 06 06 02 09 0000 650</t>
  </si>
  <si>
    <t>Уменьшение прочих финансовых активов в собственности территориальных фондов обязательного медицинского страхования</t>
  </si>
  <si>
    <t>000 01 06 06 00 00 0000 700</t>
  </si>
  <si>
    <t>Привлечение прочих источников внутреннего финансирования дефицитов бюджетов</t>
  </si>
  <si>
    <t>000 01 06 06 00 01 0000 710</t>
  </si>
  <si>
    <t>Привлечение прочих источников внутреннего финансирования дефицита федерального бюджета</t>
  </si>
  <si>
    <t>000 01 06 06 00 02 0000 710</t>
  </si>
  <si>
    <t>Привлечение прочих источников внутреннего финансирования дефицитов бюджетов субъектов Российской Федерации</t>
  </si>
  <si>
    <t>000 01 06 06 00 03 0000 710</t>
  </si>
  <si>
    <t>Привлечение прочих источников внутреннего финансирования дефицитов бюджетов внутригородских муниципальных образований городов федерального значения</t>
  </si>
  <si>
    <t>000 01 06 06 00 04 0000 710</t>
  </si>
  <si>
    <t>Привлечение прочих источников внутреннего финансирования дефицитов бюджетов городских округов</t>
  </si>
  <si>
    <t>000 01 06 06 00 05 0000 710</t>
  </si>
  <si>
    <t>Привлечение прочих источников внутреннего финансирования дефицитов бюджетов муниципальных районов</t>
  </si>
  <si>
    <t>000 01 06 06 00 06 0000 710</t>
  </si>
  <si>
    <t>Привлечение прочих источников внутреннего финансирования дефицита бюджета Пенсионного фонда Российской Федерации</t>
  </si>
  <si>
    <t>000 01 06 06 00 07 0000 710</t>
  </si>
  <si>
    <t>Привлечение прочих источников внутреннего финансирования дефицита бюджета Фонда социального страхования Российской Федерации</t>
  </si>
  <si>
    <t>000 01 06 06 00 08 0000 710</t>
  </si>
  <si>
    <t>Привлечение прочих источников внутреннего финансирования дефицита бюджета Федерального фонда обязательного медицинского страхования</t>
  </si>
  <si>
    <t>000 01 06 06 00 09 0000 710</t>
  </si>
  <si>
    <t>Привлечение прочих источников внутреннего финансирования дефицитов бюджетов территориальных фондов обязательного медицинского страхования</t>
  </si>
  <si>
    <t>000 01 06 06 00 10 0000 710</t>
  </si>
  <si>
    <t>Привлечение прочих источников внутреннего финансирования дефицитов бюджетов сельских поселений</t>
  </si>
  <si>
    <t>000 01 06 06 00 11 0000 710</t>
  </si>
  <si>
    <t>Привлечение прочих источников внутреннего финансирования дефицитов бюджетов городских округов с внутригородским делением</t>
  </si>
  <si>
    <t>000 01 06 06 00 12 0000 710</t>
  </si>
  <si>
    <t>Привлечение прочих источников внутреннего финансирования дефицитов бюджетов внутригородских районов</t>
  </si>
  <si>
    <t>000 01 06 06 00 13 0000 710</t>
  </si>
  <si>
    <t>Привлечение прочих источников внутреннего финансирования дефицитов бюджетов городских поселений</t>
  </si>
  <si>
    <t>000 01 06 06 00 00 0000 800</t>
  </si>
  <si>
    <t>Погашение обязательств за счет прочих источников внутреннего финансирования дефицитов бюджетов</t>
  </si>
  <si>
    <t>000 01 06 06 00 01 0000 810</t>
  </si>
  <si>
    <t>Погашение обязательств за счет прочих источников внутреннего финансирования дефицита федерального бюджета</t>
  </si>
  <si>
    <t>000 01 06 06 00 02 0000 810</t>
  </si>
  <si>
    <t>Погашение обязательств за счет прочих источников внутреннего финансирования дефицитов бюджетов субъектов Российской Федерации</t>
  </si>
  <si>
    <t>000 01 06 06 00 03 0000 810</t>
  </si>
  <si>
    <t>Погашение обязательств за счет прочих источников внутреннего финансирования дефицитов бюджетов внутригородских муниципальных образований городов федерального значения</t>
  </si>
  <si>
    <t>000 01 06 06 00 04 0000 810</t>
  </si>
  <si>
    <t>Погашение обязательств за счет прочих источников внутреннего финансирования дефицитов бюджетов городских округов</t>
  </si>
  <si>
    <t>000 01 06 06 00 05 0000 810</t>
  </si>
  <si>
    <t>Погашение обязательств за счет прочих источников внутреннего финансирования дефицитов бюджетов муниципальных районов</t>
  </si>
  <si>
    <t>000 01 06 06 00 06 0000 810</t>
  </si>
  <si>
    <t>Погашение обязательств за счет прочих источников внутреннего финансирования дефицита бюджета Пенсионного фонда Российской Федерации</t>
  </si>
  <si>
    <t>000 01 06 06 00 07 0000 810</t>
  </si>
  <si>
    <t>Погашение обязательств за счет прочих источников внутреннего финансирования дефицита бюджета Фонда социального страхования Российской Федерации</t>
  </si>
  <si>
    <t>000 01 06 06 00 08 0000 810</t>
  </si>
  <si>
    <t>Погашение обязательств за счет прочих источников внутреннего финансирования дефицита бюджета Федерального фонда обязательного медицинского страхования</t>
  </si>
  <si>
    <t>000 01 06 06 00 09 0000 810</t>
  </si>
  <si>
    <t>Погашение обязательств за счет прочих источников внутреннего финансирования дефицитов бюджетов территориальных фондов обязательного медицинского страхования</t>
  </si>
  <si>
    <t>000 01 06 06 00 10 0000 810</t>
  </si>
  <si>
    <t>Погашение обязательств за счет прочих источников внутреннего финансирования дефицитов бюджетов сельских поселений</t>
  </si>
  <si>
    <t>000 01 06 06 00 11 0000 810</t>
  </si>
  <si>
    <t>Погашение обязательств за счет прочих источников внутреннего финансирования дефицитов бюджетов городских округов с внутригородским делением</t>
  </si>
  <si>
    <t>000 01 06 06 00 12 0000 810</t>
  </si>
  <si>
    <t>Погашение обязательств за счет прочих источников внутреннего финансирования дефицитов бюджетов внутригородских районов</t>
  </si>
  <si>
    <t>000 01 06 06 00 13 0000 810</t>
  </si>
  <si>
    <t>Погашение обязательств за счет прочих источников внутреннего финансирования дефицитов бюджетов городских поселений</t>
  </si>
  <si>
    <t>000 01 06 07 00 01 0000 000</t>
  </si>
  <si>
    <t>Бюджетные кредиты, предоставленные Российской Федерацией внутри страны за счет средств целевых иностранных кредитов</t>
  </si>
  <si>
    <t>000 01 06 07 00 01 0000 640</t>
  </si>
  <si>
    <t>Возврат бюджетных кредитов, предоставленных Российской Федерацией внутри страны за счет средств целевых иностранных кредитов</t>
  </si>
  <si>
    <t>000 01 06 07 00 01 0000 540</t>
  </si>
  <si>
    <t>Предоставление бюджетных кредитов Российской Федерацией внутри страны за счет средств целевых иностранных кредитов</t>
  </si>
  <si>
    <t>000 01 06 08 00 00 0000 000</t>
  </si>
  <si>
    <t>Прочие бюджетные кредиты (ссуды), предоставленные внутри страны</t>
  </si>
  <si>
    <t>000 01 06 08 00 00 0000 600</t>
  </si>
  <si>
    <t>Возврат прочих бюджетных кредитов (ссуд), предоставленных внутри страны</t>
  </si>
  <si>
    <t>000 01 06 08 00 01 0000 640</t>
  </si>
  <si>
    <t>Возврат прочих бюджетных кредитов (ссуд), предоставленных федеральным бюджетом внутри страны</t>
  </si>
  <si>
    <t>000 01 06 08 00 02 0000 640</t>
  </si>
  <si>
    <t>Возврат прочих бюджетных кредитов (ссуд), предоставленных бюджетами субъектов Российской Федерации внутри страны</t>
  </si>
  <si>
    <t>000 01 06 08 00 03 0000 640</t>
  </si>
  <si>
    <t>Возврат прочих бюджетных кредитов (ссуд), предоставленных бюджетами внутригородских муниципальных образований городов федерального значения внутри страны</t>
  </si>
  <si>
    <t>000 01 06 08 00 04 0000 640</t>
  </si>
  <si>
    <t>Возврат прочих бюджетных кредитов (ссуд), предоставленных бюджетами городских округов внутри страны</t>
  </si>
  <si>
    <t>000 01 06 08 00 05 0000 640</t>
  </si>
  <si>
    <t>Возврат прочих бюджетных кредитов (ссуд), предоставленных бюджетами муниципальных районов внутри страны</t>
  </si>
  <si>
    <t>000 01 06 08 00 10 0000 640</t>
  </si>
  <si>
    <t>Возврат прочих бюджетных кредитов (ссуд), предоставленных бюджетами сельских поселений внутри страны</t>
  </si>
  <si>
    <t>000 01 06 08 00 11 0000 640</t>
  </si>
  <si>
    <t>Возврат прочих бюджетных кредитов (ссуд), предоставленных бюджетами городских округов с внутригородским делением внутри страны</t>
  </si>
  <si>
    <t>000 01 06 08 00 12 0000 640</t>
  </si>
  <si>
    <t>Возврат прочих бюджетных кредитов (ссуд), предоставленных бюджетами внутригородских районов внутри страны</t>
  </si>
  <si>
    <t>000 01 06 08 00 13 0000 640</t>
  </si>
  <si>
    <t>Возврат прочих бюджетных кредитов (ссуд), предоставленных бюджетами городских поселений внутри страны</t>
  </si>
  <si>
    <t>000 01 06 08 00 00 0000 500</t>
  </si>
  <si>
    <t>Предоставление прочих бюджетных кредитов внутри страны</t>
  </si>
  <si>
    <t>000 01 06 08 00 01 0000 540</t>
  </si>
  <si>
    <t>Предоставление прочих бюджетных кредитов федеральным бюджетом внутри страны</t>
  </si>
  <si>
    <t>000 01 06 08 00 02 0000 540</t>
  </si>
  <si>
    <t>Предоставление прочих бюджетных кредитов бюджетами субъектов Российской Федерации внутри страны</t>
  </si>
  <si>
    <t>000 01 06 08 00 03 0000 540</t>
  </si>
  <si>
    <t>Предоставление прочих бюджетных кредитов бюджетами внутригородских муниципальных образований городов федерального значения</t>
  </si>
  <si>
    <t>000 01 06 08 00 04 0000 540</t>
  </si>
  <si>
    <t>Предоставление прочих бюджетных кредитов бюджетами городских округов</t>
  </si>
  <si>
    <t>000 01 06 08 00 05 0000 540</t>
  </si>
  <si>
    <t>Предоставление прочих бюджетных кредитов бюджетами муниципальных районов</t>
  </si>
  <si>
    <t>000 01 06 08 00 10 0000 540</t>
  </si>
  <si>
    <t>Предоставление прочих бюджетных кредитов бюджетами сельских поселений</t>
  </si>
  <si>
    <t>000 01 06 08 00 11 0000 540</t>
  </si>
  <si>
    <t>Предоставление прочих бюджетных кредитов бюджетами городских округов с внутригородским делением</t>
  </si>
  <si>
    <t>000 01 06 08 00 12 0000 540</t>
  </si>
  <si>
    <t>Предоставление прочих бюджетных кредитов бюджетами внутригородских районов</t>
  </si>
  <si>
    <t>000 01 06 08 00 13 0000 540</t>
  </si>
  <si>
    <t>Предоставление прочих бюджетных кредитов бюджетами городских поселений</t>
  </si>
  <si>
    <t>000 01 06 09 00 00 0000 000</t>
  </si>
  <si>
    <t>Обязательства Российской Федерации, возникшие в рамках соглашений между государствами - членами Евразийского экономического союза</t>
  </si>
  <si>
    <t>000 01 06 09 00 01 0000 000</t>
  </si>
  <si>
    <t>000 01 06 09 00 01 0000 710</t>
  </si>
  <si>
    <t>Увеличение обязательств Российской Федерации, возникших в рамках соглашений между государствами - членами Евразийского экономического союза</t>
  </si>
  <si>
    <t>000 01 06 09 00 01 0000 810</t>
  </si>
  <si>
    <t>Уменьшение обязательств Российской Федерации, возникших в рамках соглашений между государствами - членами Евразийского экономического союза</t>
  </si>
  <si>
    <t>000 01 06 10 00 00 0000 000</t>
  </si>
  <si>
    <t>Операции по управлению остатками средств на единых счетах бюджетов</t>
  </si>
  <si>
    <t>000 01 06 10 01 00 0000 500</t>
  </si>
  <si>
    <t>Увеличение финансовых активов в государственной собственности за счет средств бюджетов, размещенных на депозитах (банковских счетах)</t>
  </si>
  <si>
    <t>000 01 06 10 01 01 0000 510</t>
  </si>
  <si>
    <t>Увеличение финансовых активов в федеральной собственности за счет средств федерального бюджета, размещенных на банковских счетах (банковских депозитах)</t>
  </si>
  <si>
    <t>000 01 06 10 01 02 0000 510</t>
  </si>
  <si>
    <t>Увеличение финансовых активов в собственности субъектов Российской Федерации за счет средств бюджетов субъектов Российской Федерации, размещенных на депозитах в валюте Российской Федерации и в иностранной валюте</t>
  </si>
  <si>
    <t>000 01 06 10 02 00 0000 500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</si>
  <si>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</si>
  <si>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000 01 06 10 02 01 0000 550</t>
  </si>
  <si>
    <t>Увеличение финансовых активов в федеральной собственности за счет средств организаций, лицевые счета которым открыты в территориальных органах Федерального казначейства в соответствии с законодательством Российской Федерации</t>
  </si>
  <si>
    <t>000 01 06 10 02 02 0000 550</t>
  </si>
  <si>
    <t>Увеличение финансовых активов в собственности субъектов Российской Федерации за счет средств организаций,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</t>
  </si>
  <si>
    <t>000 01 06 10 02 03 0000 550</t>
  </si>
  <si>
    <t>Увеличение финансовых активов в собственности внутригородских муниципальных образований городов федерального значения за счет средств организаций, учредителями которых являются внутригородские муниципальные образования городов федерального значения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</si>
  <si>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000 01 06 10 02 04 0000 550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</si>
  <si>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</si>
  <si>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000 01 06 10 02 05 0000 550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</si>
  <si>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</si>
  <si>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000 01 06 10 02 10 0000 550</t>
  </si>
  <si>
    <t>Увеличение финансовых активов в собственности сельских поселений за счет средств организаций, учредителями которых являются сельские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</si>
  <si>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000 01 06 10 02 11 0000 550</t>
  </si>
  <si>
    <t>Увеличение финансовых активов в собственности городских округов с внутригородским делением за счет средств организаций, учредителями которых являются городские округа с внутригородским делением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</si>
  <si>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000 01 06 10 02 12 0000 550</t>
  </si>
  <si>
    <t>Увеличение финансовых активов в собственности внутригородских районов за счет средств организаций, учредителями которых являются внутригородские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</si>
  <si>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000 01 06 10 02 13 0000 550</t>
  </si>
  <si>
    <t>Увеличение финансовых активов в собственности городских поселений за счет средств организаций, учредителями которых являются городские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</si>
  <si>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</si>
  <si>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остатка средств на счете бюджета</t>
  </si>
  <si>
    <t>000 01 06 10 03 01 0000 540</t>
  </si>
  <si>
    <t>Предоставление за счет средств федерального бюджета бюджетных кредитов на пополнение остатка средств на счете бюджета</t>
  </si>
  <si>
    <t>000 01 06 10 04 00 0000 500</t>
  </si>
  <si>
    <t>Увеличение финансовых активов в государственной собственности за счет приобретения ценных бумаг по договорам репо</t>
  </si>
  <si>
    <t>000 01 06 10 04 01 0000 520</t>
  </si>
  <si>
    <t>Увеличение финансовых активов в федеральной собственности за счет приобретения ценных бумаг (кроме акций) по договорам репо</t>
  </si>
  <si>
    <t>000 01 06 10 04 02 0000 520</t>
  </si>
  <si>
    <t>Увеличение финансовых активов в собственности субъектов Российской Федерации за счет приобретения ценных бумаг (кроме акций) по договорам репо</t>
  </si>
  <si>
    <t>000 01 06 10 06 00 0000 500</t>
  </si>
  <si>
    <t>Увеличение финансовых активов в государственной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t>
  </si>
  <si>
    <t>000 01 06 10 06 01 0000 550</t>
  </si>
  <si>
    <t>Увеличение финансовых активов в федеральной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t>
  </si>
  <si>
    <t>000 01 06 10 08 00 0000 500</t>
  </si>
  <si>
    <t>Иные операции по управлению остатками средств на едином счете федерального бюджета</t>
  </si>
  <si>
    <t>000 01 06 10 08 01 0000 550</t>
  </si>
  <si>
    <t>Предоставление средств из федерального бюджета бюджету Пенсионного фонда Российской Федерации</t>
  </si>
  <si>
    <t>000 01 06 10 01 00 0000 600</t>
  </si>
  <si>
    <t>Уменьшение финансовых активов в государственной собственности за счет средств бюджетов, размещенных на депозитах (банковских счетах)</t>
  </si>
  <si>
    <t>000 01 06 10 01 01 0000 610</t>
  </si>
  <si>
    <t>Уменьшение финансовых активов в федеральной собственности за счет средств федерального бюджета, размещенных на банковских счетах (банковских депозитах)</t>
  </si>
  <si>
    <t>000 01 06 10 01 02 0000 610</t>
  </si>
  <si>
    <t>Уменьшение финансовых активов в собственности субъектов Российской Федерации за счет средств бюджетов субъектов Российской Федерации, размещенных на депозитах в валюте Российской Федерации и в иностранной валюте</t>
  </si>
  <si>
    <t>000 01 06 10 03 00 0000 600</t>
  </si>
  <si>
    <t>Возврат бюджетных кредитов на пополнение остатка средств на счете бюджета</t>
  </si>
  <si>
    <t>000 01 06 10 03 01 0000 640</t>
  </si>
  <si>
    <t>Возврат бюджетных кредитов на пополнение остатка средств на счете бюджета, предоставленных за счет средств федерального бюджета</t>
  </si>
  <si>
    <t>000 01 06 10 04 00 0000 600</t>
  </si>
  <si>
    <t>Уменьшение финансовых активов в государственной собственности за счет продажи ценных бумаг по договорам репо</t>
  </si>
  <si>
    <t>000 01 06 10 04 01 0000 620</t>
  </si>
  <si>
    <t>Уменьшение финансовых активов в федеральной собственности за счет продажи ценных бумаг (кроме акций) по договорам репо</t>
  </si>
  <si>
    <t>000 01 06 10 04 02 0000 620</t>
  </si>
  <si>
    <t>Уменьшение финансовых активов в собственности субъектов Российской Федерации за счет продажи ценных бумаг (кроме акций) по договорам репо</t>
  </si>
  <si>
    <t>000 01 06 10 05 00 0000 500</t>
  </si>
  <si>
    <t>Увеличение финансовых активов в государственной собственности по операциям купли (продажи) иностранной валюты</t>
  </si>
  <si>
    <t>000 01 06 10 05 01 0000 510</t>
  </si>
  <si>
    <t>Увеличение финансовых активов в федеральной собственности по операциям купли (продажи) иностранной валюты</t>
  </si>
  <si>
    <t>000 01 06 10 05 02 0000 510</t>
  </si>
  <si>
    <t>Увеличение финансовых активов в собственности субъектов Российской Федерации по операциям купли (продажи) иностранной валюты</t>
  </si>
  <si>
    <t>000 01 06 10 05 00 0000 600</t>
  </si>
  <si>
    <t>Уменьшение финансовых активов в государственной собственности по операциям купли (продажи) иностранной валюты</t>
  </si>
  <si>
    <t>000 01 06 10 05 01 0000 610</t>
  </si>
  <si>
    <t>Уменьшение финансовых активов в федеральной собственности по операциям купли (продажи) иностранной валюты</t>
  </si>
  <si>
    <t>000 01 06 10 05 02 0000 610</t>
  </si>
  <si>
    <t>Уменьшение финансовых активов в собственности субъектов Российской Федерации по операциям купли (продажи) иностранной валюты</t>
  </si>
  <si>
    <t>000 01 06 10 06 00 0000 600</t>
  </si>
  <si>
    <t>Уменьшение финансовых активов в государственной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t>
  </si>
  <si>
    <t>000 01 06 10 06 01 0000 650</t>
  </si>
  <si>
    <t>Уменьшение финансовых активов в федеральной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t>
  </si>
  <si>
    <t>000 01 06 10 08 00 0000 600</t>
  </si>
  <si>
    <t>000 01 06 10 08 01 0000 650</t>
  </si>
  <si>
    <t>Возврат средств, предоставленных бюджету Пенсионного фонда Российской Федерации, в федеральный бюджет</t>
  </si>
  <si>
    <t>000 01 07 00 00 00 0000 000</t>
  </si>
  <si>
    <t>Кредиты иностранных банков в валюте Российской Федерации</t>
  </si>
  <si>
    <t>000 01 07 00 00 00 0000 700</t>
  </si>
  <si>
    <t>Привлечение кредитов иностранных банков в валюте Российской Федерации</t>
  </si>
  <si>
    <t>000 01 07 00 00 02 0000 710</t>
  </si>
  <si>
    <t>Привлечение кредитов иностранных банков бюджетами субъектов Российской Федерации в валюте Российской Федерации</t>
  </si>
  <si>
    <t>000 01 07 00 00 00 0000 800</t>
  </si>
  <si>
    <t>Возврат кредитов иностранных банков в валюте Российской Федерации</t>
  </si>
  <si>
    <t>000 01 07 00 00 02 0000 810</t>
  </si>
  <si>
    <t>Возврат кредитов иностранных банков бюджетами субъектов Российской Федерации в валюте Российской Федерации</t>
  </si>
  <si>
    <t>000 02 00 00 00 00 0000 000</t>
  </si>
  <si>
    <t>ИСТОЧНИКИ ВНЕШНЕГО ФИНАНСИРОВАНИЯ ДЕФИЦИТОВ БЮДЖЕТОВ</t>
  </si>
  <si>
    <t>000 02 01 00 00 00 0000 000</t>
  </si>
  <si>
    <t>Государственные ценные бумаги, номинальная стоимость которых указана в иностранной валюте</t>
  </si>
  <si>
    <t>720</t>
  </si>
  <si>
    <t>000 02 01 00 00 00 0000 720</t>
  </si>
  <si>
    <t>Размещение государственных ценных бумаг, номинальная стоимость которых указана в иностранной валюте</t>
  </si>
  <si>
    <t>000 02 01 00 00 01 0000 720</t>
  </si>
  <si>
    <t>Размещение государственных ценных бумаг Российской Федерации, номинальная стоимость которых указана в иностранной валюте</t>
  </si>
  <si>
    <t>000 02 01 00 00 02 0000 720</t>
  </si>
  <si>
    <t>Размещение государственных ценных бумаг субъектов Российской Федерации, номинальная стоимость которых указана в иностранной валюте</t>
  </si>
  <si>
    <t>000 02 01 00 00 00 0000 820</t>
  </si>
  <si>
    <t>Погашение государственных ценных бумаг, номинальная стоимость которых указана в иностранной валюте</t>
  </si>
  <si>
    <t>000 02 01 00 00 01 0000 820</t>
  </si>
  <si>
    <t>Погашение государственных ценных бумаг Российской Федерации, номинальная стоимость которых указана в иностранной валюте</t>
  </si>
  <si>
    <t>000 02 01 00 00 02 0000 820</t>
  </si>
  <si>
    <t>Погашение государственных ценных бумаг субъектов Российской Федерации, номинальная стоимость которых указана в иностранной валюте</t>
  </si>
  <si>
    <t>000 02 02 00 00 01 0000 000</t>
  </si>
  <si>
    <t>Кредиты иностранных государств, включая целевые иностранные кредиты, международных финансовых организаций, иных субъектов международного права, иностранных юридических лиц в иностранной валюте</t>
  </si>
  <si>
    <t>000 02 02 00 00 01 0000 720</t>
  </si>
  <si>
    <t>Получение Российской Федерацией кредитов иностранных государств, включая целевые иностранные кредиты, международных финансовых организаций, иных субъектов международного права и иностранных юридических лиц в иностранной валюте</t>
  </si>
  <si>
    <t>000 02 02 00 00 01 0000 820</t>
  </si>
  <si>
    <t>Погашение Российской Федерацией кредитов иностранных государств, включая целевые иностранные кредиты, с учетом средств, перечисленных из федерального бюджета российским поставщикам товаров и (или) услуг на экспорт в счет погашения государственного внешнего долга Российской Федерации, международных финансовых организаций, иных субъектов международного права и иностранных юридических лиц, полученных в иностранной валюте</t>
  </si>
  <si>
    <t>000 02 03 00 00 00 0000 000</t>
  </si>
  <si>
    <t>Кредиты кредитных организаций в иностранной валюте</t>
  </si>
  <si>
    <t>000 02 03 00 00 00 0000 700</t>
  </si>
  <si>
    <t>Получение кредитов кредитных организаций в иностранной валюте</t>
  </si>
  <si>
    <t>000 02 03 00 00 01 0000 720</t>
  </si>
  <si>
    <t>Получение Российской Федерацией кредитов кредитных организаций в иностранной валюте</t>
  </si>
  <si>
    <t>000 02 03 00 00 02 0000 720</t>
  </si>
  <si>
    <t>Получение субъектами Российской Федерации кредитов кредитных организаций в иностранной валюте</t>
  </si>
  <si>
    <t>000 02 03 00 00 00 0000 800</t>
  </si>
  <si>
    <t>Погашение кредитов кредитных организаций в иностранной валюте</t>
  </si>
  <si>
    <t>000 02 03 00 00 01 0000 820</t>
  </si>
  <si>
    <t>Погашение Российской Федерацией кредитов кредитных организаций в иностранной валюте</t>
  </si>
  <si>
    <t>000 02 03 00 00 02 0000 820</t>
  </si>
  <si>
    <t>Погашение субъектами Российской Федерации кредитов кредитных организаций в иностранной валюте</t>
  </si>
  <si>
    <t>000 02 04 00 00 00 0000 000</t>
  </si>
  <si>
    <t>Иные источники внешнего финансирования дефицитов бюджетов</t>
  </si>
  <si>
    <t>000 02 04 01 00 00 0000 000</t>
  </si>
  <si>
    <t>Государственные гарантии в иностранной валюте</t>
  </si>
  <si>
    <t>000 02 04 01 00 00 0000 800</t>
  </si>
  <si>
    <t>Исполнение государственных гарантий в иностранной валюте в случае, если исполнение гарантом государственных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</si>
  <si>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000 02 04 01 00 01 0000 820</t>
  </si>
  <si>
    <t>Исполнение государственных гарантий Российской Федерации в иностранной валюте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</si>
  <si>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000 02 04 01 00 02 0000 820</t>
  </si>
  <si>
    <t>Исполнение государственных гарантий субъектов Российской Федерации в иностранной валюте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</si>
  <si>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000 02 04 02 00 01 0000 000</t>
  </si>
  <si>
    <t>Государственные финансовые и государственные экспортные кредиты</t>
  </si>
  <si>
    <t>000 02 04 02 00 01 0000 540</t>
  </si>
  <si>
    <t>Предоставление государственных финансовых и государственных экспортных кредитов иностранным государствам и (или) иностранным юридическим лицам из федерального бюджета</t>
  </si>
  <si>
    <t>000 02 04 02 00 01 0000 640</t>
  </si>
  <si>
    <t>Возврат государственных финансовых и государственных экспортных кредитов, предоставленных иностранным государствам и (или) иностранным юридическим лицам, в федеральный бюджет</t>
  </si>
  <si>
    <t>000 02 04 03 00 00 0000 000</t>
  </si>
  <si>
    <t>Прочие источники внешнего финансирования дефицитов бюджетов</t>
  </si>
  <si>
    <t>000 02 04 03 00 00 0000 500</t>
  </si>
  <si>
    <t>Увеличение прочих источников внешнего финансирования дефицита федерального бюджета</t>
  </si>
  <si>
    <t>000 02 04 03 00 01 0000 520</t>
  </si>
  <si>
    <t>Увеличение прочих источников внешнего финансирования дефицита федерального бюджета - ценных бумаг иностранных государств</t>
  </si>
  <si>
    <t>000 02 04 03 00 00 0000 600</t>
  </si>
  <si>
    <t>Уменьшение прочих источников внешнего финансирования дефицита федерального бюджета</t>
  </si>
  <si>
    <t>000 02 04 03 00 01 0000 620</t>
  </si>
  <si>
    <t>Уменьшение прочих источников внешнего финансирования дефицита федерального бюджета - ценных бумаг иностранных государств</t>
  </si>
  <si>
    <t>000 02 04 03 00 00 0000 700</t>
  </si>
  <si>
    <t>Привлечение прочих источников внешнего финансирования дефицитов бюджетов</t>
  </si>
  <si>
    <t>000 02 04 03 00 01 0000 720</t>
  </si>
  <si>
    <t>Привлечение прочих источников внешнего финансирования дефицита федерального бюджета</t>
  </si>
  <si>
    <t>000 02 04 03 00 02 0000 720</t>
  </si>
  <si>
    <t>Привлечение прочих источников внешнего финансирования дефицитов бюджетов субъектов Российской Федерации</t>
  </si>
  <si>
    <t>000 02 04 03 00 00 0000 800</t>
  </si>
  <si>
    <t>Погашение обязательств за счет прочих источников внешнего финансирования дефицитов бюджетов</t>
  </si>
  <si>
    <t>000 02 04 03 00 01 0000 820</t>
  </si>
  <si>
    <t>Погашение обязательств за счет прочих источников внешнего финансирования дефицита федерального бюджета</t>
  </si>
  <si>
    <t>000 02 04 03 00 02 0000 820</t>
  </si>
  <si>
    <t>Погашение обязательств за счет прочих источников внешнего финансирования дефицитов бюджетов субъектов Российской Федерации</t>
  </si>
  <si>
    <t>000 02 04 04 00 01 0000 000</t>
  </si>
  <si>
    <t>Обязательства перед Российской Федерацией, возникшие в рамках соглашений между государствами - членами Евразийского экономического союза</t>
  </si>
  <si>
    <t>000 02 04 04 00 01 0000 540</t>
  </si>
  <si>
    <t>Увеличение обязательств перед Российской Федерацией, возникших в рамках соглашений между государствами - членами Евразийского экономического союза</t>
  </si>
  <si>
    <t>000 02 04 04 00 01 0000 640</t>
  </si>
  <si>
    <t>Уменьшение обязательств перед Российской Федерацией, возникших в рамках соглашений между государствами - членами Евразийского экономического союза</t>
  </si>
  <si>
    <t>000 02 05 00 00 00 0000 000</t>
  </si>
  <si>
    <t>Бюджетные кредиты в иностранной валюте, предоставленные Российской Федерацией в рамках использования целевых иностранных кредитов</t>
  </si>
  <si>
    <t>000 02 05 00 00 00 0000 700</t>
  </si>
  <si>
    <t>Получение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</si>
  <si>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000 02 05 00 00 02 0000 720</t>
  </si>
  <si>
    <t>Получение бюджетами субъектов Российской Федерации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</si>
  <si>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000 02 05 00 00 03 0000 720</t>
  </si>
  <si>
    <t>Получение бюджетами внутригородских муниципальных образований городов федерального значения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</si>
  <si>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000 02 05 00 00 04 0000 720</t>
  </si>
  <si>
    <t>Получение бюджетами городских округов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</si>
  <si>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000 02 05 00 00 05 0000 720</t>
  </si>
  <si>
    <t>Получение бюджетами муниципальных районов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</si>
  <si>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000 02 05 00 00 10 0000 720</t>
  </si>
  <si>
    <t>Получение бюджетами сельских поселений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</si>
  <si>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000 02 05 00 00 11 0000 720</t>
  </si>
  <si>
    <t>Получение бюджетами городских округов с внутригородским делением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</si>
  <si>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000 02 05 00 00 12 0000 720</t>
  </si>
  <si>
    <t>Получение бюджетами внутригородских районов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</si>
  <si>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000 02 05 00 00 13 0000 720</t>
  </si>
  <si>
    <t>Получение бюджетами городских поселений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</si>
  <si>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000 02 05 00 00 00 0000 800</t>
  </si>
  <si>
    <t>Погашение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</si>
  <si>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000 02 05 00 00 02 0000 820</t>
  </si>
  <si>
    <t>Погашение бюджетами субъектов Российской Федерации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</si>
  <si>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000 02 05 00 00 03 0000 820</t>
  </si>
  <si>
    <t>Погашение бюджетами внутригородских муниципальных образований городов федерального значения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</si>
  <si>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000 02 05 00 00 04 0000 820</t>
  </si>
  <si>
    <t>Погашение бюджетами городских округов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</si>
  <si>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000 02 05 00 00 05 0000 820</t>
  </si>
  <si>
    <t>Погашение бюджетами муниципальных районов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</si>
  <si>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000 02 05 00 00 10 0000 820</t>
  </si>
  <si>
    <t>Погашение бюджетами сельских поселений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</si>
  <si>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000 02 05 00 00 11 0000 820</t>
  </si>
  <si>
    <t>Погашение бюджетами городских округов с внутригородским делением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</si>
  <si>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000 02 05 00 00 12 0000 820</t>
  </si>
  <si>
    <t>Погашение бюджетами внутригородских районов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</si>
  <si>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000 02 05 00 00 13 0000 820</t>
  </si>
  <si>
    <t>Погашение бюджетами городских поселений бюджетных кредитов в иностранной валюте, предоставленных Российской Федерацией в рамках использования целевых иностранных кредитов</t>
  </si>
  <si>
    <t>Уровень кода &lt;1&gt;</t>
  </si>
  <si>
    <t>000 01 01 00 00 14 0000 710</t>
  </si>
  <si>
    <t>Размещение муниципальных ценных бумаг муниципальных округов, номинальная стоимость которых указана в валюте Российской Федерации</t>
  </si>
  <si>
    <t>000 01 01 00 00 14 0000 810</t>
  </si>
  <si>
    <t>Погашение муниципальных ценных бумаг муниципальных округов,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</si>
  <si>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</si>
  <si>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федеральным бюджетом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</si>
  <si>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</si>
  <si>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Привлечение кредитов от кредитных организаций бюджетами внутригородских муниципальных образований городов федерального значения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</si>
  <si>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</si>
  <si>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Привлечение кредитов от кредитных организаций бюджетами муниципальных районов в валюте Российской Федерации</t>
  </si>
  <si>
    <t>Привлечение кредитов от кредитных организаций бюджетом Пенсионного фонда Российской Федерации в валюте Российской Федерации</t>
  </si>
  <si>
    <t>Привлечение кредитов от кредитных организаций бюджетом Фонда социального страхования Российской Федерации в валюте Российской Федерации</t>
  </si>
  <si>
    <t>Привлечение кредитов от кредитных организаций бюджетом Федерального фонда обязательного медицинского страхования в валюте Российской Федерации</t>
  </si>
  <si>
    <t>Привлечение кредитов от кредитных организаций бюджетами территориальных фондов обязательного медицинского страхования в валюте Российской Федерации</t>
  </si>
  <si>
    <t>Привлечение кредитов от кредитных организаций бюджетами сельских поселений в валюте Российской Федерации</t>
  </si>
  <si>
    <t>Привлечение кредитов от кредитных организаций бюджетами городских округов с внутригородским делением в валюте Российской Федерации</t>
  </si>
  <si>
    <t>Привлечение кредитов от кредитных организаций бюджетами внутригородских районов в валюте Российской Федерации</t>
  </si>
  <si>
    <t>Привлечение кредитов от кредитных организаций бюджетами городских поселений в валюте Российской Федерации</t>
  </si>
  <si>
    <t>000 01 02 00 00 14 0000 710</t>
  </si>
  <si>
    <t>Привлечение кредитов от кредитных организаций бюджетами муниципальных округов в валюте Российской Федерации</t>
  </si>
  <si>
    <t>000 01 02 00 00 14 0000 810</t>
  </si>
  <si>
    <t>Погашение бюджетами муниципальных округов кредитов от кредитных организаций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</si>
  <si>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</si>
  <si>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федеральным бюджетом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</si>
  <si>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</si>
  <si>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внутригородских муниципальных образований городов федерального значения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</si>
  <si>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</si>
  <si>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</si>
  <si>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Привлечение кредитов из других бюджетов бюджетной системы Российской Федерации бюджетом Пенсионного фонда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</si>
  <si>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бюджетом Фонда социального страхования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</si>
  <si>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бюджетом Федерального фонда обязательного медицинского страхования в валюте Российской Федерации</t>
  </si>
  <si>
    <t>Привлечение кредитов из других бюджетов бюджетной системы Российской Федерации бюджетами территориальных фондов обязательного медицинского страхования в валюте Российской Федерации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</si>
  <si>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</si>
  <si>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с внутригородским делением в валюте Российской Федерации</t>
  </si>
  <si>
    <t>Привлечение кредитов из других бюджетов бюджетной системы Российской Федерации бюджетами внутригородских районов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</si>
  <si>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</si>
  <si>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000 01 03 01 00 14 0000 710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</si>
  <si>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</si>
  <si>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000 01 03 01 00 14 0000 810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</si>
  <si>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</si>
  <si>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Привлечение кредитов международных финансовых организаций в валюте Российской Федерации</t>
  </si>
  <si>
    <t>Привлечение Российской Федерацией кредитов международных финансовых организаций в валюте Российской Федерации</t>
  </si>
  <si>
    <t>Привлечение субъектами Российской Федерации кредитов международных финансовых организаций в валюте Российской Федерации</t>
  </si>
  <si>
    <t>000 01 05 01 01 14 0000 510</t>
  </si>
  <si>
    <t>Увеличение остатков денежных средств финансовых резервов бюджетов муниципальных округов</t>
  </si>
  <si>
    <t>000 01 05 01 02 14 0000 520</t>
  </si>
  <si>
    <t>Увеличение остатков средств финансовых резервов бюджетов муниципальных округов, размещенных в ценные бумаги</t>
  </si>
  <si>
    <t>000 01 05 02 01 14 0000 510</t>
  </si>
  <si>
    <t>Увеличение прочих остатков денежных средств бюджетов муниципальных округов</t>
  </si>
  <si>
    <t>000 01 05 02 02 14 0000 520</t>
  </si>
  <si>
    <t>Увеличение прочих остатков средств бюджетов муниципальных округов, временно размещенных в ценные бумаги</t>
  </si>
  <si>
    <t>000 01 05 04 00 00 0000 510</t>
  </si>
  <si>
    <t>Увеличение остатков денежных средств в рамках операций по управлению остатками средств на едином казначейском счете</t>
  </si>
  <si>
    <t>000 01 05 01 01 14 0000 610</t>
  </si>
  <si>
    <t>Уменьшение остатков денежных средств финансовых резервов бюджетов муниципальных округов</t>
  </si>
  <si>
    <t>000 01 05 01 02 14 0000 620</t>
  </si>
  <si>
    <t>Уменьшение остатков средств финансовых резервов бюджетов муниципальных округов, размещенных в ценные бумаги</t>
  </si>
  <si>
    <t>000 01 05 02 01 14 0000 610</t>
  </si>
  <si>
    <t>Уменьшение прочих остатков денежных средств бюджетов муниципальных округов</t>
  </si>
  <si>
    <t>000 01 05 02 02 14 0000 620</t>
  </si>
  <si>
    <t>Уменьшение прочих остатков средств бюджетов муниципальных округов, временно размещенных в ценные бумаги</t>
  </si>
  <si>
    <t>000 01 05 04 00 00 0000 610</t>
  </si>
  <si>
    <t>Уменьшение остатков денежных средств в рамках операций по управлению остатками средств на едином казначейском счете</t>
  </si>
  <si>
    <t>000 01 06 01 00 14 0000 630</t>
  </si>
  <si>
    <t>Средства от продажи акций и иных форм участия в капитале, находящихся в собственности муниципальных округов</t>
  </si>
  <si>
    <t>000 01 06 03 00 14 0000 171</t>
  </si>
  <si>
    <t>Курсовая разница по средствам бюджетов муниципальных округов</t>
  </si>
  <si>
    <t>000 01 06 03 01 00 0000 171</t>
  </si>
  <si>
    <t>Курсовая разница в рамках управления остатками средств на едином казначейском счете</t>
  </si>
  <si>
    <t>000 01 06 04 01 14 0000 810</t>
  </si>
  <si>
    <t>Исполнение муниципальных гарантий муниципальных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</si>
  <si>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000 01 06 04 02 14 0000 820</t>
  </si>
  <si>
    <t>Исполнение муниципальных гарантий муниципальных округов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t>
  </si>
  <si>
    <t>000 01 06 05 01 14 0000 640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</si>
  <si>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</si>
  <si>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>000 01 06 05 01 14 0000 540</t>
  </si>
  <si>
    <t>Предоставление бюджетных кредитов юридическим лицам из бюджетов муниципальных округов в валюте Российской Федерации</t>
  </si>
  <si>
    <t>Увеличение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</t>
  </si>
  <si>
    <t>000 01 06 06 00 14 0000 500</t>
  </si>
  <si>
    <t>Увеличение иных финансовых активов в собственности муниципальных округов</t>
  </si>
  <si>
    <t>000 01 06 06 01 14 0000 550</t>
  </si>
  <si>
    <t>000 01 06 06 00 14 0000 600</t>
  </si>
  <si>
    <t>Уменьшение иных финансовых активов в собственности муниципальных округов</t>
  </si>
  <si>
    <t>000 01 06 06 01 14 0000 650</t>
  </si>
  <si>
    <t>Уменьшение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</t>
  </si>
  <si>
    <t>000 01 06 06 00 14 0000 710</t>
  </si>
  <si>
    <t>Привлечение прочих источников внутреннего финансирования дефицитов бюджетов муниципальных округов</t>
  </si>
  <si>
    <t>000 01 06 06 00 14 0000 810</t>
  </si>
  <si>
    <t>Погашение обязательств за счет прочих источников внутреннего финансирования дефицитов бюджетов муниципальных округов</t>
  </si>
  <si>
    <t>000 01 06 08 00 14 0000 640</t>
  </si>
  <si>
    <t>Возврат прочих бюджетных кредитов (ссуд), предоставленных бюджетами муниципальных округов внутри страны</t>
  </si>
  <si>
    <t>000 01 06 08 00 14 0000 540</t>
  </si>
  <si>
    <t>Предоставление прочих бюджетных кредитов бюджетами муниципальных округов</t>
  </si>
  <si>
    <t>000 01 06 10 02 14 0000 550</t>
  </si>
  <si>
    <t>Увеличение финансовых активов в собственности муниципальных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</si>
  <si>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000 01 06 11 00 00 0000 000</t>
  </si>
  <si>
    <t>Операции по управлению остатками средств на едином казначейском счете</t>
  </si>
  <si>
    <t>000 01 06 11 00 00 0000 500</t>
  </si>
  <si>
    <t>Увеличение финансовых активов в рамках управления остатками средств на едином казначейском счете</t>
  </si>
  <si>
    <t>000 01 06 11 01 00 0000 510</t>
  </si>
  <si>
    <t>Увеличение финансовых активов в рамках управления остатками средств на едином казначейском счете за счет размещения на банковских счетах (банковских депозитах)</t>
  </si>
  <si>
    <t>000 01 06 11 02 00 0000 520</t>
  </si>
  <si>
    <t>Увеличение финансовых активов в рамках управления остатками средств на едином казначейском счете за счет приобретения ценных бумаг (кроме акций) по договорам репо</t>
  </si>
  <si>
    <t>000 01 06 11 03 00 0000 550</t>
  </si>
  <si>
    <t>Увеличение финансовых активов в рамках управления остатками средств на едином казначейском счете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t>
  </si>
  <si>
    <t>000 01 06 11 00 00 0000 600</t>
  </si>
  <si>
    <t>Уменьшение финансовых активов в рамках управления остатками средств на едином казначейском счете</t>
  </si>
  <si>
    <t>000 01 06 11 01 00 0000 610</t>
  </si>
  <si>
    <t>Уменьшение финансовых активов в рамках управления остатками средств на едином казначейском счете за счет размещения на банковских счетах (банковских депозитах)</t>
  </si>
  <si>
    <t>000 01 06 11 02 00 0000 620</t>
  </si>
  <si>
    <t>Уменьшение финансовых активов в рамках управления остатками средств на едином казначейском счете за счет приобретения ценных бумаг (кроме акций) по договорам репо</t>
  </si>
  <si>
    <t>000 01 06 11 03 00 0000 650</t>
  </si>
  <si>
    <t>Уменьшение финансовых активов в рамках управления остатками средств на едином казначейском счете за счет операций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t>
  </si>
  <si>
    <t>Привлечение Российской Федерацией кредитов иностранных государств, включая целевые иностранные кредиты, международных финансовых организаций, иных субъектов международного права и иностранных юридических лиц в иностранной валюте</t>
  </si>
  <si>
    <t>Привлечение кредитов кредитных организаций в иностранной валюте</t>
  </si>
  <si>
    <t>Привлечение Российской Федерацией кредитов кредитных организаций в иностранной валюте</t>
  </si>
  <si>
    <t>Привлечение субъектами Российской Федерации кредитов кредитных организаций в иностранной валюте</t>
  </si>
  <si>
    <t>Предоставление государственных финансовых и государственных экспортных кредитов иностранным государствам из федерального бюджета</t>
  </si>
  <si>
    <t>Привлечение бюджетных кредитов в иностранной валюте, предоставленных Российской Федерацией в рамках использования целевых иностранных кредитов</t>
  </si>
  <si>
    <t>Привлечение бюджетами субъектов Российской Федерации бюджетных кредитов в иностранной валюте, предоставленных Российской Федерацией в рамках использования целевых иностранных кредитов</t>
  </si>
  <si>
    <t>Привлечение бюджетами внутригородских муниципальных образований городов федерального значения бюджетных кредитов в иностранной валюте, предоставленных Российской Федерацией в рамках использования целевых иностранных кредитов</t>
  </si>
  <si>
    <t>Привлечение бюджетами городских округов бюджетных кредитов в иностранной валюте, предоставленных Российской Федерацией в рамках использования целевых иностранных кредитов</t>
  </si>
  <si>
    <t>Привлечение бюджетами муниципальных районов бюджетных кредитов в иностранной валюте, предоставленных Российской Федерацией в рамках использования целевых иностранных кредитов</t>
  </si>
  <si>
    <t>Привлечение бюджетами сельских поселений бюджетных кредитов в иностранной валюте, предоставленных Российской Федерацией в рамках использования целевых иностранных кредитов</t>
  </si>
  <si>
    <t>Привлечение бюджетами городских округов с внутригородским делением бюджетных кредитов в иностранной валюте, предоставленных Российской Федерацией в рамках использования целевых иностранных кредитов</t>
  </si>
  <si>
    <t>Привлечение бюджетами внутригородских районов бюджетных кредитов в иностранной валюте, предоставленных Российской Федерацией в рамках использования целевых иностранных кредитов</t>
  </si>
  <si>
    <t>Привлечение бюджетами городских поселений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</si>
  <si>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000 02 05 00 00 14 0000 720</t>
  </si>
  <si>
    <t>Привлечение бюджетами муниципальных округов бюджетных кредитов в иностранной валюте, предоставленных Российской Федерацией в рамках использования целевых иностранных кредитов</t>
  </si>
  <si>
    <t>000 02 05 00 00 14 0000 820</t>
  </si>
  <si>
    <t>Погашение бюджетами муниципальных округов бюджетных кредитов в иностранной валюте, предоставленных Российской Федерацией в рамках использования целевых иностранных кредитов</t>
  </si>
  <si>
    <t>Таблица соответствия кодов классификации источников финансирования дефицитов бюджетов (КИФ), увязанных с кодами финансовых активов и обязательств, установленными Руководством СГФ - 2014 года (СГФ - 2014)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</si>
</sst>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i/>
      <sz val="10"/>
      <color indexed="23"/>
      <name val="Times New Roman"/>
      <family val="1"/>
      <charset val="204"/>
    </font>
    <font>
      <sz val="10"/>
      <color indexed="5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9"/>
      <name val="Times New Roman"/>
      <family val="1"/>
      <charset val="204"/>
    </font>
    <font>
      <sz val="10"/>
      <name val="Arial"/>
      <family val="2"/>
      <charset val="204"/>
    </font>
    <font>
      <sz val="10"/>
      <color indexed="63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9"/>
      <name val="Arial Cyr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indexed="23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17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47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31"/>
      </patternFill>
    </fill>
    <fill>
      <patternFill patternType="solid">
        <fgColor indexed="24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  <bgColor indexed="52"/>
      </patternFill>
    </fill>
    <fill>
      <patternFill patternType="solid">
        <fgColor indexed="10"/>
      </patternFill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7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8" borderId="0" applyNumberFormat="0" applyBorder="0" applyAlignment="0" applyProtection="0"/>
    <xf numFmtId="0" fontId="1" fillId="14" borderId="0" applyNumberFormat="0" applyBorder="0" applyAlignment="0" applyProtection="0"/>
    <xf numFmtId="0" fontId="2" fillId="12" borderId="0" applyNumberFormat="0" applyBorder="0" applyAlignment="0" applyProtection="0"/>
    <xf numFmtId="0" fontId="1" fillId="15" borderId="0" applyNumberFormat="0" applyBorder="0" applyAlignment="0" applyProtection="0"/>
    <xf numFmtId="0" fontId="2" fillId="6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9" borderId="0" applyNumberFormat="0" applyBorder="0" applyAlignment="0" applyProtection="0"/>
    <xf numFmtId="0" fontId="2" fillId="18" borderId="0" applyNumberFormat="0" applyBorder="0" applyAlignment="0" applyProtection="0"/>
    <xf numFmtId="0" fontId="1" fillId="14" borderId="0" applyNumberFormat="0" applyBorder="0" applyAlignment="0" applyProtection="0"/>
    <xf numFmtId="0" fontId="2" fillId="12" borderId="0" applyNumberFormat="0" applyBorder="0" applyAlignment="0" applyProtection="0"/>
    <xf numFmtId="0" fontId="1" fillId="19" borderId="0" applyNumberFormat="0" applyBorder="0" applyAlignment="0" applyProtection="0"/>
    <xf numFmtId="0" fontId="2" fillId="8" borderId="0" applyNumberFormat="0" applyBorder="0" applyAlignment="0" applyProtection="0"/>
    <xf numFmtId="0" fontId="3" fillId="20" borderId="0" applyNumberFormat="0" applyBorder="0" applyAlignment="0" applyProtection="0"/>
    <xf numFmtId="0" fontId="4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1" borderId="0" applyNumberFormat="0" applyBorder="0" applyAlignment="0" applyProtection="0"/>
    <xf numFmtId="0" fontId="3" fillId="16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4" fillId="18" borderId="0" applyNumberFormat="0" applyBorder="0" applyAlignment="0" applyProtection="0"/>
    <xf numFmtId="0" fontId="3" fillId="24" borderId="0" applyNumberFormat="0" applyBorder="0" applyAlignment="0" applyProtection="0"/>
    <xf numFmtId="0" fontId="4" fillId="12" borderId="0" applyNumberFormat="0" applyBorder="0" applyAlignment="0" applyProtection="0"/>
    <xf numFmtId="0" fontId="3" fillId="2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5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1" borderId="0" applyNumberFormat="0" applyBorder="0" applyAlignment="0" applyProtection="0"/>
    <xf numFmtId="0" fontId="15" fillId="0" borderId="0"/>
    <xf numFmtId="0" fontId="15" fillId="0" borderId="0"/>
    <xf numFmtId="0" fontId="16" fillId="31" borderId="2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4" fillId="21" borderId="0" applyNumberFormat="0" applyBorder="0" applyAlignment="0" applyProtection="0"/>
    <xf numFmtId="0" fontId="3" fillId="35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4" fillId="36" borderId="0" applyNumberFormat="0" applyBorder="0" applyAlignment="0" applyProtection="0"/>
    <xf numFmtId="0" fontId="3" fillId="24" borderId="0" applyNumberFormat="0" applyBorder="0" applyAlignment="0" applyProtection="0"/>
    <xf numFmtId="0" fontId="4" fillId="37" borderId="0" applyNumberFormat="0" applyBorder="0" applyAlignment="0" applyProtection="0"/>
    <xf numFmtId="0" fontId="3" fillId="38" borderId="0" applyNumberFormat="0" applyBorder="0" applyAlignment="0" applyProtection="0"/>
    <xf numFmtId="0" fontId="4" fillId="39" borderId="0" applyNumberFormat="0" applyBorder="0" applyAlignment="0" applyProtection="0"/>
    <xf numFmtId="0" fontId="18" fillId="13" borderId="2" applyNumberFormat="0" applyAlignment="0" applyProtection="0"/>
    <xf numFmtId="0" fontId="19" fillId="17" borderId="2" applyNumberFormat="0" applyAlignment="0" applyProtection="0"/>
    <xf numFmtId="0" fontId="20" fillId="40" borderId="3" applyNumberFormat="0" applyAlignment="0" applyProtection="0"/>
    <xf numFmtId="0" fontId="21" fillId="41" borderId="3" applyNumberFormat="0" applyAlignment="0" applyProtection="0"/>
    <xf numFmtId="0" fontId="22" fillId="40" borderId="2" applyNumberFormat="0" applyAlignment="0" applyProtection="0"/>
    <xf numFmtId="0" fontId="23" fillId="41" borderId="2" applyNumberFormat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42" borderId="12" applyNumberFormat="0" applyAlignment="0" applyProtection="0"/>
    <xf numFmtId="0" fontId="33" fillId="43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44" borderId="0" applyNumberFormat="0" applyBorder="0" applyAlignment="0" applyProtection="0"/>
    <xf numFmtId="0" fontId="37" fillId="17" borderId="0" applyNumberFormat="0" applyBorder="0" applyAlignment="0" applyProtection="0"/>
    <xf numFmtId="0" fontId="1" fillId="0" borderId="0"/>
    <xf numFmtId="0" fontId="17" fillId="0" borderId="0"/>
    <xf numFmtId="0" fontId="38" fillId="0" borderId="0"/>
    <xf numFmtId="0" fontId="39" fillId="5" borderId="0" applyNumberFormat="0" applyBorder="0" applyAlignment="0" applyProtection="0"/>
    <xf numFmtId="0" fontId="40" fillId="45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" fillId="31" borderId="13" applyNumberFormat="0" applyAlignment="0" applyProtection="0"/>
    <xf numFmtId="0" fontId="17" fillId="31" borderId="13" applyNumberFormat="0" applyAlignment="0" applyProtection="0"/>
    <xf numFmtId="0" fontId="38" fillId="8" borderId="13" applyNumberFormat="0" applyFont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12" borderId="0" applyNumberFormat="0" applyBorder="0" applyAlignment="0" applyProtection="0"/>
  </cellStyleXfs>
  <cellXfs count="14">
    <xf numFmtId="0" fontId="0" fillId="0" borderId="0" xfId="0"/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1" xfId="0" applyFill="1" applyBorder="1"/>
    <xf numFmtId="0" fontId="48" fillId="0" borderId="17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justify" vertical="center" wrapText="1"/>
    </xf>
  </cellXfs>
  <cellStyles count="107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Accent" xfId="37"/>
    <cellStyle name="Accent 1" xfId="38"/>
    <cellStyle name="Accent 2" xfId="39"/>
    <cellStyle name="Accent 3" xfId="40"/>
    <cellStyle name="Bad" xfId="41"/>
    <cellStyle name="Error" xfId="42"/>
    <cellStyle name="Footnote" xfId="43"/>
    <cellStyle name="Good" xfId="44"/>
    <cellStyle name="Heading" xfId="45"/>
    <cellStyle name="Heading 1" xfId="46"/>
    <cellStyle name="Heading 2" xfId="47"/>
    <cellStyle name="Neutral" xfId="48"/>
    <cellStyle name="Normal 2" xfId="49"/>
    <cellStyle name="Normal_GYQ_ENG_NOFORMULA" xfId="50"/>
    <cellStyle name="Note" xfId="51"/>
    <cellStyle name="Status" xfId="52"/>
    <cellStyle name="Status 2" xfId="53"/>
    <cellStyle name="Text" xfId="54"/>
    <cellStyle name="Text 2" xfId="55"/>
    <cellStyle name="Warning" xfId="56"/>
    <cellStyle name="Акцент1 2" xfId="57"/>
    <cellStyle name="Акцент1 3" xfId="58"/>
    <cellStyle name="Акцент2 2" xfId="59"/>
    <cellStyle name="Акцент2 3" xfId="60"/>
    <cellStyle name="Акцент3 2" xfId="61"/>
    <cellStyle name="Акцент3 3" xfId="62"/>
    <cellStyle name="Акцент4 2" xfId="63"/>
    <cellStyle name="Акцент4 3" xfId="64"/>
    <cellStyle name="Акцент5 2" xfId="65"/>
    <cellStyle name="Акцент5 3" xfId="66"/>
    <cellStyle name="Акцент6 2" xfId="67"/>
    <cellStyle name="Акцент6 3" xfId="68"/>
    <cellStyle name="Ввод  2" xfId="69"/>
    <cellStyle name="Ввод  3" xfId="70"/>
    <cellStyle name="Вывод 2" xfId="71"/>
    <cellStyle name="Вывод 3" xfId="72"/>
    <cellStyle name="Вычисление 2" xfId="73"/>
    <cellStyle name="Вычисление 3" xfId="74"/>
    <cellStyle name="Заголовок 1 2" xfId="75"/>
    <cellStyle name="Заголовок 1 3" xfId="76"/>
    <cellStyle name="Заголовок 2 2" xfId="77"/>
    <cellStyle name="Заголовок 2 3" xfId="78"/>
    <cellStyle name="Заголовок 3 2" xfId="79"/>
    <cellStyle name="Заголовок 3 3" xfId="80"/>
    <cellStyle name="Заголовок 4 2" xfId="81"/>
    <cellStyle name="Заголовок 4 3" xfId="82"/>
    <cellStyle name="Итог 2" xfId="83"/>
    <cellStyle name="Итог 3" xfId="84"/>
    <cellStyle name="Контрольная ячейка 2" xfId="85"/>
    <cellStyle name="Контрольная ячейка 3" xfId="86"/>
    <cellStyle name="Название 2" xfId="87"/>
    <cellStyle name="Название 3" xfId="88"/>
    <cellStyle name="Нейтральный 2" xfId="89"/>
    <cellStyle name="Нейтральный 3" xfId="90"/>
    <cellStyle name="Обычный" xfId="0" builtinId="0"/>
    <cellStyle name="Обычный 2" xfId="91"/>
    <cellStyle name="Обычный 3" xfId="92"/>
    <cellStyle name="Обычный 4" xfId="93"/>
    <cellStyle name="Плохой 2" xfId="94"/>
    <cellStyle name="Плохой 3" xfId="95"/>
    <cellStyle name="Пояснение 2" xfId="96"/>
    <cellStyle name="Пояснение 3" xfId="97"/>
    <cellStyle name="Примечание 2" xfId="98"/>
    <cellStyle name="Примечание 2 2" xfId="99"/>
    <cellStyle name="Примечание 3" xfId="100"/>
    <cellStyle name="Связанная ячейка 2" xfId="101"/>
    <cellStyle name="Связанная ячейка 3" xfId="102"/>
    <cellStyle name="Текст предупреждения 2" xfId="103"/>
    <cellStyle name="Текст предупреждения 3" xfId="104"/>
    <cellStyle name="Хороший 2" xfId="105"/>
    <cellStyle name="Хороший 3" xfId="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596"/>
  <sheetViews>
    <sheetView tabSelected="1" view="pageBreakPreview" topLeftCell="A484" zoomScale="85" zoomScaleNormal="85" zoomScaleSheetLayoutView="85" workbookViewId="0">
      <selection activeCell="B490" sqref="B490"/>
    </sheetView>
  </sheetViews>
  <sheetFormatPr defaultRowHeight="15" x14ac:dyDescent="0.25"/>
  <cols>
    <col min="1" max="1" width="19" customWidth="1"/>
    <col min="2" max="2" width="25.140625" customWidth="1"/>
    <col min="3" max="3" width="79.28515625" bestFit="1" customWidth="1"/>
    <col min="4" max="4" width="9" bestFit="1" customWidth="1"/>
    <col min="5" max="5" width="9.7109375" bestFit="1" customWidth="1"/>
  </cols>
  <sheetData>
    <row r="1" spans="1:5" ht="42" customHeight="1" thickBot="1" x14ac:dyDescent="0.3">
      <c r="A1" s="9" t="s">
        <v>1241</v>
      </c>
      <c r="B1" s="10"/>
      <c r="C1" s="10"/>
      <c r="D1" s="10"/>
      <c r="E1" s="11"/>
    </row>
    <row r="2" spans="1:5" ht="89.2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ht="30" x14ac:dyDescent="0.25">
      <c r="A3" s="1" t="s">
        <v>5</v>
      </c>
      <c r="B3" s="2" t="s">
        <v>6</v>
      </c>
      <c r="C3" s="2" t="str">
        <f>VLOOKUP(B3,'99н'!A:B,2,0)</f>
        <v>ИСТОЧНИКИ ВНУТРЕННЕГО ФИНАНСИРОВАНИЯ ДЕФИЦИТОВ БЮДЖЕТОВ</v>
      </c>
      <c r="D3" s="2">
        <v>1</v>
      </c>
      <c r="E3" s="1"/>
    </row>
    <row r="4" spans="1:5" ht="30" x14ac:dyDescent="0.25">
      <c r="A4" s="1" t="s">
        <v>5</v>
      </c>
      <c r="B4" s="2" t="s">
        <v>8</v>
      </c>
      <c r="C4" s="2" t="str">
        <f>VLOOKUP(B4,'99н'!A:B,2,0)</f>
        <v>Государственные (муниципальные) ценные бумаги, номинальная стоимость которых указана в валюте Российской Федерации</v>
      </c>
      <c r="D4" s="2">
        <v>2</v>
      </c>
      <c r="E4" s="1"/>
    </row>
    <row r="5" spans="1:5" ht="30" x14ac:dyDescent="0.25">
      <c r="A5" s="1" t="s">
        <v>10</v>
      </c>
      <c r="B5" s="2" t="s">
        <v>11</v>
      </c>
      <c r="C5" s="2" t="str">
        <f>VLOOKUP(B5,'99н'!A:B,2,0)</f>
        <v>Размещение государственных (муниципальных) ценных бумаг, номинальная стоимость которых указана в валюте Российской Федерации</v>
      </c>
      <c r="D5" s="2">
        <v>3</v>
      </c>
      <c r="E5" s="1"/>
    </row>
    <row r="6" spans="1:5" ht="30" x14ac:dyDescent="0.25">
      <c r="A6" s="1" t="s">
        <v>32</v>
      </c>
      <c r="B6" s="2" t="s">
        <v>33</v>
      </c>
      <c r="C6" s="2" t="str">
        <f>VLOOKUP(B6,'99н'!A:B,2,0)</f>
        <v>Погашение государственных (муниципальных) ценных бумаг, номинальная стоимость которых указана в валюте Российской Федерации</v>
      </c>
      <c r="D6" s="2">
        <v>3</v>
      </c>
      <c r="E6" s="1"/>
    </row>
    <row r="7" spans="1:5" ht="30" x14ac:dyDescent="0.25">
      <c r="A7" s="3" t="s">
        <v>13</v>
      </c>
      <c r="B7" s="4" t="s">
        <v>14</v>
      </c>
      <c r="C7" s="4" t="str">
        <f>VLOOKUP(B7,'99н'!A:B,2,0)</f>
        <v>Размещение государственных ценных бумаг Российской Федерации, номинальная стоимость которых указана в валюте Российской Федерации</v>
      </c>
      <c r="D7" s="4">
        <v>4</v>
      </c>
      <c r="E7" s="3">
        <v>3313</v>
      </c>
    </row>
    <row r="8" spans="1:5" ht="30" x14ac:dyDescent="0.25">
      <c r="A8" s="3" t="s">
        <v>35</v>
      </c>
      <c r="B8" s="4" t="s">
        <v>36</v>
      </c>
      <c r="C8" s="4" t="str">
        <f>VLOOKUP(B8,'99н'!A:B,2,0)</f>
        <v>Погашение государственных ценных бумаг Российской Федерации, номинальная стоимость которых указана в валюте Российской Федерации</v>
      </c>
      <c r="D8" s="4">
        <v>4</v>
      </c>
      <c r="E8" s="3">
        <v>3313</v>
      </c>
    </row>
    <row r="9" spans="1:5" ht="30" x14ac:dyDescent="0.25">
      <c r="A9" s="3" t="s">
        <v>13</v>
      </c>
      <c r="B9" s="4" t="s">
        <v>16</v>
      </c>
      <c r="C9" s="4" t="str">
        <f>VLOOKUP(B9,'99н'!A:B,2,0)</f>
        <v>Размещение государственных ценных бумаг субъектов Российской Федерации, номинальная стоимость которых указана в валюте Российской Федерации</v>
      </c>
      <c r="D9" s="4">
        <v>4</v>
      </c>
      <c r="E9" s="3">
        <v>3313</v>
      </c>
    </row>
    <row r="10" spans="1:5" ht="30" x14ac:dyDescent="0.25">
      <c r="A10" s="3" t="s">
        <v>35</v>
      </c>
      <c r="B10" s="4" t="s">
        <v>38</v>
      </c>
      <c r="C10" s="4" t="str">
        <f>VLOOKUP(B10,'99н'!A:B,2,0)</f>
        <v>Погашение государственных ценных бумаг субъектов Российской Федерации, номинальная стоимость которых указана в валюте Российской Федерации</v>
      </c>
      <c r="D10" s="4">
        <v>4</v>
      </c>
      <c r="E10" s="3">
        <v>3313</v>
      </c>
    </row>
    <row r="11" spans="1:5" ht="45" x14ac:dyDescent="0.25">
      <c r="A11" s="3" t="s">
        <v>13</v>
      </c>
      <c r="B11" s="4" t="s">
        <v>18</v>
      </c>
      <c r="C11" s="4" t="str">
        <f>VLOOKUP(B11,'99н'!A:B,2,0)</f>
        <v>Размещение муниципальных ценных бумаг внутригородских муниципальных образований городов федерального значения, номинальная стоимость которых указана в валюте Российской Федерации</v>
      </c>
      <c r="D11" s="4">
        <v>4</v>
      </c>
      <c r="E11" s="3">
        <v>3313</v>
      </c>
    </row>
    <row r="12" spans="1:5" ht="45" x14ac:dyDescent="0.25">
      <c r="A12" s="3" t="s">
        <v>35</v>
      </c>
      <c r="B12" s="4" t="s">
        <v>40</v>
      </c>
      <c r="C12" s="4" t="str">
        <f>VLOOKUP(B12,'99н'!A:B,2,0)</f>
        <v>Погашение муниципальных ценных бумаг внутригородских муниципальных образований городов федерального значения, номинальная стоимость которых указана в валюте Российской Федерации</v>
      </c>
      <c r="D12" s="4">
        <v>4</v>
      </c>
      <c r="E12" s="3">
        <v>3313</v>
      </c>
    </row>
    <row r="13" spans="1:5" ht="30" x14ac:dyDescent="0.25">
      <c r="A13" s="3" t="s">
        <v>13</v>
      </c>
      <c r="B13" s="4" t="s">
        <v>20</v>
      </c>
      <c r="C13" s="4" t="str">
        <f>VLOOKUP(B13,'99н'!A:B,2,0)</f>
        <v>Размещение муниципальных ценных бумаг городских округов, номинальная стоимость которых указана в валюте Российской Федерации</v>
      </c>
      <c r="D13" s="4">
        <v>4</v>
      </c>
      <c r="E13" s="3">
        <v>3313</v>
      </c>
    </row>
    <row r="14" spans="1:5" ht="30" x14ac:dyDescent="0.25">
      <c r="A14" s="3" t="s">
        <v>35</v>
      </c>
      <c r="B14" s="4" t="s">
        <v>42</v>
      </c>
      <c r="C14" s="4" t="str">
        <f>VLOOKUP(B14,'99н'!A:B,2,0)</f>
        <v>Погашение муниципальных ценных бумаг городских округов, номинальная стоимость которых указана в валюте Российской Федерации</v>
      </c>
      <c r="D14" s="4">
        <v>4</v>
      </c>
      <c r="E14" s="3">
        <v>3313</v>
      </c>
    </row>
    <row r="15" spans="1:5" ht="30" x14ac:dyDescent="0.25">
      <c r="A15" s="3" t="s">
        <v>13</v>
      </c>
      <c r="B15" s="4" t="s">
        <v>22</v>
      </c>
      <c r="C15" s="4" t="str">
        <f>VLOOKUP(B15,'99н'!A:B,2,0)</f>
        <v>Размещение муниципальных ценных бумаг муниципальных районов, номинальная стоимость которых указана в валюте Российской Федерации</v>
      </c>
      <c r="D15" s="4">
        <v>4</v>
      </c>
      <c r="E15" s="3">
        <v>3313</v>
      </c>
    </row>
    <row r="16" spans="1:5" ht="30" x14ac:dyDescent="0.25">
      <c r="A16" s="3" t="s">
        <v>35</v>
      </c>
      <c r="B16" s="4" t="s">
        <v>44</v>
      </c>
      <c r="C16" s="4" t="str">
        <f>VLOOKUP(B16,'99н'!A:B,2,0)</f>
        <v>Погашение муниципальных ценных бумаг муниципальных районов, номинальная стоимость которых указана в валюте Российской Федерации</v>
      </c>
      <c r="D16" s="4">
        <v>4</v>
      </c>
      <c r="E16" s="3">
        <v>3313</v>
      </c>
    </row>
    <row r="17" spans="1:5" ht="30" x14ac:dyDescent="0.25">
      <c r="A17" s="3" t="s">
        <v>13</v>
      </c>
      <c r="B17" s="4" t="s">
        <v>24</v>
      </c>
      <c r="C17" s="4" t="str">
        <f>VLOOKUP(B17,'99н'!A:B,2,0)</f>
        <v>Размещение муниципальных ценных бумаг сельских поселений, номинальная стоимость которых указана в валюте Российской Федерации</v>
      </c>
      <c r="D17" s="4">
        <v>4</v>
      </c>
      <c r="E17" s="3">
        <v>3313</v>
      </c>
    </row>
    <row r="18" spans="1:5" ht="30" x14ac:dyDescent="0.25">
      <c r="A18" s="3" t="s">
        <v>35</v>
      </c>
      <c r="B18" s="4" t="s">
        <v>46</v>
      </c>
      <c r="C18" s="4" t="str">
        <f>VLOOKUP(B18,'99н'!A:B,2,0)</f>
        <v>Погашение муниципальных ценных бумаг сельских поселений, номинальная стоимость которых указана в валюте Российской Федерации</v>
      </c>
      <c r="D18" s="4">
        <v>4</v>
      </c>
      <c r="E18" s="3">
        <v>3313</v>
      </c>
    </row>
    <row r="19" spans="1:5" ht="45" x14ac:dyDescent="0.25">
      <c r="A19" s="3" t="s">
        <v>13</v>
      </c>
      <c r="B19" s="4" t="s">
        <v>26</v>
      </c>
      <c r="C19" s="4" t="str">
        <f>VLOOKUP(B19,'99н'!A:B,2,0)</f>
        <v>Размещение муниципальных ценных бумаг городских округов с внутригородским делением, номинальная стоимость которых указана в валюте Российской Федерации</v>
      </c>
      <c r="D19" s="4">
        <v>4</v>
      </c>
      <c r="E19" s="3">
        <v>3313</v>
      </c>
    </row>
    <row r="20" spans="1:5" ht="45" x14ac:dyDescent="0.25">
      <c r="A20" s="3" t="s">
        <v>35</v>
      </c>
      <c r="B20" s="4" t="s">
        <v>48</v>
      </c>
      <c r="C20" s="4" t="str">
        <f>VLOOKUP(B20,'99н'!A:B,2,0)</f>
        <v>Погашение муниципальных ценных бумаг городских округов с внутригородским делением, номинальная стоимость которых указана в валюте Российской Федерации</v>
      </c>
      <c r="D20" s="4">
        <v>4</v>
      </c>
      <c r="E20" s="3">
        <v>3313</v>
      </c>
    </row>
    <row r="21" spans="1:5" ht="30" x14ac:dyDescent="0.25">
      <c r="A21" s="3" t="s">
        <v>13</v>
      </c>
      <c r="B21" s="4" t="s">
        <v>28</v>
      </c>
      <c r="C21" s="4" t="str">
        <f>VLOOKUP(B21,'99н'!A:B,2,0)</f>
        <v>Размещение муниципальных ценных бумаг внутригородских районов, номинальная стоимость которых указана в валюте Российской Федерации</v>
      </c>
      <c r="D21" s="4">
        <v>4</v>
      </c>
      <c r="E21" s="3">
        <v>3313</v>
      </c>
    </row>
    <row r="22" spans="1:5" ht="30" x14ac:dyDescent="0.25">
      <c r="A22" s="3" t="s">
        <v>35</v>
      </c>
      <c r="B22" s="4" t="s">
        <v>50</v>
      </c>
      <c r="C22" s="4" t="str">
        <f>VLOOKUP(B22,'99н'!A:B,2,0)</f>
        <v>Погашение муниципальных ценных бумаг внутригородских районов, номинальная стоимость которых указана в валюте Российской Федерации</v>
      </c>
      <c r="D22" s="4">
        <v>4</v>
      </c>
      <c r="E22" s="3">
        <v>3313</v>
      </c>
    </row>
    <row r="23" spans="1:5" ht="30" x14ac:dyDescent="0.25">
      <c r="A23" s="3" t="s">
        <v>13</v>
      </c>
      <c r="B23" s="4" t="s">
        <v>30</v>
      </c>
      <c r="C23" s="4" t="str">
        <f>VLOOKUP(B23,'99н'!A:B,2,0)</f>
        <v>Размещение муниципальных ценных бумаг городских поселений, номинальная стоимость которых указана в валюте Российской Федерации</v>
      </c>
      <c r="D23" s="4">
        <v>4</v>
      </c>
      <c r="E23" s="3">
        <v>3313</v>
      </c>
    </row>
    <row r="24" spans="1:5" ht="30" x14ac:dyDescent="0.25">
      <c r="A24" s="3" t="s">
        <v>35</v>
      </c>
      <c r="B24" s="4" t="s">
        <v>52</v>
      </c>
      <c r="C24" s="4" t="str">
        <f>VLOOKUP(B24,'99н'!A:B,2,0)</f>
        <v>Погашение муниципальных ценных бумаг городских поселений, номинальная стоимость которых указана в валюте Российской Федерации</v>
      </c>
      <c r="D24" s="4">
        <v>4</v>
      </c>
      <c r="E24" s="3">
        <v>3313</v>
      </c>
    </row>
    <row r="25" spans="1:5" ht="30" x14ac:dyDescent="0.25">
      <c r="A25" s="3" t="s">
        <v>13</v>
      </c>
      <c r="B25" s="4" t="s">
        <v>1110</v>
      </c>
      <c r="C25" s="4" t="str">
        <f>VLOOKUP(B25,'99н'!A:B,2,0)</f>
        <v>Размещение муниципальных ценных бумаг муниципальных округов, номинальная стоимость которых указана в валюте Российской Федерации</v>
      </c>
      <c r="D25" s="4">
        <v>4</v>
      </c>
      <c r="E25" s="3">
        <v>3313</v>
      </c>
    </row>
    <row r="26" spans="1:5" ht="30" x14ac:dyDescent="0.25">
      <c r="A26" s="3" t="s">
        <v>35</v>
      </c>
      <c r="B26" s="4" t="s">
        <v>1112</v>
      </c>
      <c r="C26" s="4" t="str">
        <f>VLOOKUP(B26,'99н'!A:B,2,0)</f>
        <v>Погашение муниципальных ценных бумаг муниципальных округов, номинальная стоимость которых указана в валюте Российской Федерации</v>
      </c>
      <c r="D26" s="4">
        <v>4</v>
      </c>
      <c r="E26" s="3">
        <v>3313</v>
      </c>
    </row>
    <row r="27" spans="1:5" ht="30" x14ac:dyDescent="0.25">
      <c r="A27" s="1" t="s">
        <v>5</v>
      </c>
      <c r="B27" s="2" t="s">
        <v>54</v>
      </c>
      <c r="C27" s="2" t="str">
        <f>VLOOKUP(B27,'99н'!A:B,2,0)</f>
        <v>Кредиты кредитных организаций в валюте Российской Федерации</v>
      </c>
      <c r="D27" s="2">
        <v>2</v>
      </c>
      <c r="E27" s="1"/>
    </row>
    <row r="28" spans="1:5" ht="30" x14ac:dyDescent="0.25">
      <c r="A28" s="1" t="s">
        <v>10</v>
      </c>
      <c r="B28" s="2" t="s">
        <v>56</v>
      </c>
      <c r="C28" s="2" t="str">
        <f>VLOOKUP(B28,'99н'!A:B,2,0)</f>
        <v>Привлечение кредитов от кредитных организаций в валюте Российской Федерации</v>
      </c>
      <c r="D28" s="2">
        <v>3</v>
      </c>
      <c r="E28" s="1"/>
    </row>
    <row r="29" spans="1:5" ht="30" x14ac:dyDescent="0.25">
      <c r="A29" s="1" t="s">
        <v>32</v>
      </c>
      <c r="B29" s="2" t="s">
        <v>84</v>
      </c>
      <c r="C29" s="2" t="str">
        <f>VLOOKUP(B29,'99н'!A:B,2,0)</f>
        <v>Погашение кредитов, предоставленных кредитными организациями в валюте Российской Федерации</v>
      </c>
      <c r="D29" s="2">
        <v>3</v>
      </c>
      <c r="E29" s="1"/>
    </row>
    <row r="30" spans="1:5" ht="30" x14ac:dyDescent="0.25">
      <c r="A30" s="3" t="s">
        <v>13</v>
      </c>
      <c r="B30" s="4" t="s">
        <v>58</v>
      </c>
      <c r="C30" s="4" t="str">
        <f>VLOOKUP(B30,'99н'!A:B,2,0)</f>
        <v>Привлечение кредитов от кредитных организаций федеральным бюджетом в валюте Российской Федерации</v>
      </c>
      <c r="D30" s="4">
        <v>4</v>
      </c>
      <c r="E30" s="3">
        <v>3314</v>
      </c>
    </row>
    <row r="31" spans="1:5" ht="30" x14ac:dyDescent="0.25">
      <c r="A31" s="3" t="s">
        <v>35</v>
      </c>
      <c r="B31" s="4" t="s">
        <v>86</v>
      </c>
      <c r="C31" s="4" t="str">
        <f>VLOOKUP(B31,'99н'!A:B,2,0)</f>
        <v>Погашение федеральным бюджетом кредитов от кредитных организаций в валюте Российской Федерации</v>
      </c>
      <c r="D31" s="4">
        <v>4</v>
      </c>
      <c r="E31" s="3">
        <v>3314</v>
      </c>
    </row>
    <row r="32" spans="1:5" ht="30" x14ac:dyDescent="0.25">
      <c r="A32" s="3" t="s">
        <v>13</v>
      </c>
      <c r="B32" s="4" t="s">
        <v>60</v>
      </c>
      <c r="C32" s="4" t="str">
        <f>VLOOKUP(B32,'99н'!A:B,2,0)</f>
        <v>Привлечение кредитов от кредитных организаций бюджетами субъектов Российской Федерации в валюте Российской Федерации</v>
      </c>
      <c r="D32" s="4">
        <v>4</v>
      </c>
      <c r="E32" s="3">
        <v>3314</v>
      </c>
    </row>
    <row r="33" spans="1:5" ht="30" x14ac:dyDescent="0.25">
      <c r="A33" s="3" t="s">
        <v>35</v>
      </c>
      <c r="B33" s="4" t="s">
        <v>88</v>
      </c>
      <c r="C33" s="4" t="str">
        <f>VLOOKUP(B33,'99н'!A:B,2,0)</f>
        <v>Погашение бюджетами субъектов Российской Федерации кредитов от кредитных организаций в валюте Российской Федерации</v>
      </c>
      <c r="D33" s="4">
        <v>4</v>
      </c>
      <c r="E33" s="3">
        <v>3314</v>
      </c>
    </row>
    <row r="34" spans="1:5" ht="45" x14ac:dyDescent="0.25">
      <c r="A34" s="3" t="s">
        <v>13</v>
      </c>
      <c r="B34" s="4" t="s">
        <v>62</v>
      </c>
      <c r="C34" s="4" t="str">
        <f>VLOOKUP(B34,'99н'!A:B,2,0)</f>
        <v>Привлечение кредитов от кредитных организаций бюджетами внутригородских муниципальных образований городов федерального значения в валюте Российской Федерации</v>
      </c>
      <c r="D34" s="4">
        <v>4</v>
      </c>
      <c r="E34" s="3">
        <v>3314</v>
      </c>
    </row>
    <row r="35" spans="1:5" ht="45" x14ac:dyDescent="0.25">
      <c r="A35" s="3" t="s">
        <v>35</v>
      </c>
      <c r="B35" s="4" t="s">
        <v>90</v>
      </c>
      <c r="C35" s="4" t="str">
        <f>VLOOKUP(B35,'99н'!A:B,2,0)</f>
        <v>Погашение бюджетами внутригородских муниципальных образований городов федерального значения кредитов от кредитных организаций в валюте Российской Федерации</v>
      </c>
      <c r="D35" s="4">
        <v>4</v>
      </c>
      <c r="E35" s="3">
        <v>3314</v>
      </c>
    </row>
    <row r="36" spans="1:5" ht="30" x14ac:dyDescent="0.25">
      <c r="A36" s="3" t="s">
        <v>13</v>
      </c>
      <c r="B36" s="4" t="s">
        <v>64</v>
      </c>
      <c r="C36" s="4" t="str">
        <f>VLOOKUP(B36,'99н'!A:B,2,0)</f>
        <v>Привлечение кредитов от кредитных организаций бюджетами городских округов в валюте Российской Федерации</v>
      </c>
      <c r="D36" s="4">
        <v>4</v>
      </c>
      <c r="E36" s="3">
        <v>3314</v>
      </c>
    </row>
    <row r="37" spans="1:5" ht="30" x14ac:dyDescent="0.25">
      <c r="A37" s="3" t="s">
        <v>35</v>
      </c>
      <c r="B37" s="4" t="s">
        <v>92</v>
      </c>
      <c r="C37" s="4" t="str">
        <f>VLOOKUP(B37,'99н'!A:B,2,0)</f>
        <v>Погашение бюджетами городских округов кредитов от кредитных организаций в валюте Российской Федерации</v>
      </c>
      <c r="D37" s="4">
        <v>4</v>
      </c>
      <c r="E37" s="3">
        <v>3314</v>
      </c>
    </row>
    <row r="38" spans="1:5" ht="30" x14ac:dyDescent="0.25">
      <c r="A38" s="3" t="s">
        <v>13</v>
      </c>
      <c r="B38" s="4" t="s">
        <v>66</v>
      </c>
      <c r="C38" s="4" t="str">
        <f>VLOOKUP(B38,'99н'!A:B,2,0)</f>
        <v>Привлечение кредитов от кредитных организаций бюджетами муниципальных районов в валюте Российской Федерации</v>
      </c>
      <c r="D38" s="4">
        <v>4</v>
      </c>
      <c r="E38" s="3">
        <v>3314</v>
      </c>
    </row>
    <row r="39" spans="1:5" ht="30" x14ac:dyDescent="0.25">
      <c r="A39" s="3" t="s">
        <v>35</v>
      </c>
      <c r="B39" s="4" t="s">
        <v>94</v>
      </c>
      <c r="C39" s="4" t="str">
        <f>VLOOKUP(B39,'99н'!A:B,2,0)</f>
        <v>Погашение бюджетами муниципальных районов кредитов от кредитных организаций в валюте Российской Федерации</v>
      </c>
      <c r="D39" s="4">
        <v>4</v>
      </c>
      <c r="E39" s="3">
        <v>3314</v>
      </c>
    </row>
    <row r="40" spans="1:5" ht="30" x14ac:dyDescent="0.25">
      <c r="A40" s="3" t="s">
        <v>13</v>
      </c>
      <c r="B40" s="4" t="s">
        <v>68</v>
      </c>
      <c r="C40" s="4" t="str">
        <f>VLOOKUP(B40,'99н'!A:B,2,0)</f>
        <v>Привлечение кредитов от кредитных организаций бюджетом Пенсионного фонда Российской Федерации в валюте Российской Федерации</v>
      </c>
      <c r="D40" s="4">
        <v>4</v>
      </c>
      <c r="E40" s="3">
        <v>3314</v>
      </c>
    </row>
    <row r="41" spans="1:5" ht="30" x14ac:dyDescent="0.25">
      <c r="A41" s="3" t="s">
        <v>35</v>
      </c>
      <c r="B41" s="4" t="s">
        <v>96</v>
      </c>
      <c r="C41" s="4" t="str">
        <f>VLOOKUP(B41,'99н'!A:B,2,0)</f>
        <v>Погашение кредитов, полученных от кредитных организаций бюджетом Пенсионного фонда Российской Федерации в валюте Российской Федерации</v>
      </c>
      <c r="D41" s="4">
        <v>4</v>
      </c>
      <c r="E41" s="3">
        <v>3314</v>
      </c>
    </row>
    <row r="42" spans="1:5" ht="30" x14ac:dyDescent="0.25">
      <c r="A42" s="3" t="s">
        <v>13</v>
      </c>
      <c r="B42" s="4" t="s">
        <v>70</v>
      </c>
      <c r="C42" s="4" t="str">
        <f>VLOOKUP(B42,'99н'!A:B,2,0)</f>
        <v>Привлечение кредитов от кредитных организаций бюджетом Фонда социального страхования Российской Федерации в валюте Российской Федерации</v>
      </c>
      <c r="D42" s="4">
        <v>4</v>
      </c>
      <c r="E42" s="3">
        <v>3314</v>
      </c>
    </row>
    <row r="43" spans="1:5" ht="30" x14ac:dyDescent="0.25">
      <c r="A43" s="3" t="s">
        <v>35</v>
      </c>
      <c r="B43" s="4" t="s">
        <v>98</v>
      </c>
      <c r="C43" s="4" t="str">
        <f>VLOOKUP(B43,'99н'!A:B,2,0)</f>
        <v>Погашение кредитов, полученных от кредитных организаций бюджетом Фонда социального страхования Российской Федерации в валюте Российской Федерации</v>
      </c>
      <c r="D43" s="4">
        <v>4</v>
      </c>
      <c r="E43" s="3">
        <v>3314</v>
      </c>
    </row>
    <row r="44" spans="1:5" ht="30" x14ac:dyDescent="0.25">
      <c r="A44" s="3" t="s">
        <v>13</v>
      </c>
      <c r="B44" s="4" t="s">
        <v>72</v>
      </c>
      <c r="C44" s="4" t="str">
        <f>VLOOKUP(B44,'99н'!A:B,2,0)</f>
        <v>Привлечение кредитов от кредитных организаций бюджетом Федерального фонда обязательного медицинского страхования в валюте Российской Федерации</v>
      </c>
      <c r="D44" s="4">
        <v>4</v>
      </c>
      <c r="E44" s="3">
        <v>3314</v>
      </c>
    </row>
    <row r="45" spans="1:5" ht="45" x14ac:dyDescent="0.25">
      <c r="A45" s="3" t="s">
        <v>35</v>
      </c>
      <c r="B45" s="4" t="s">
        <v>100</v>
      </c>
      <c r="C45" s="4" t="str">
        <f>VLOOKUP(B45,'99н'!A:B,2,0)</f>
        <v>Погашение кредитов, полученных от кредитных организаций бюджетом Федерального фонда обязательного медицинского страхования в валюте Российской Федерации</v>
      </c>
      <c r="D45" s="4">
        <v>4</v>
      </c>
      <c r="E45" s="3">
        <v>3314</v>
      </c>
    </row>
    <row r="46" spans="1:5" ht="45" x14ac:dyDescent="0.25">
      <c r="A46" s="3" t="s">
        <v>13</v>
      </c>
      <c r="B46" s="4" t="s">
        <v>74</v>
      </c>
      <c r="C46" s="4" t="str">
        <f>VLOOKUP(B46,'99н'!A:B,2,0)</f>
        <v>Привлечение кредитов от кредитных организаций бюджетами территориальных фондов обязательного медицинского страхования в валюте Российской Федерации</v>
      </c>
      <c r="D46" s="4">
        <v>4</v>
      </c>
      <c r="E46" s="3">
        <v>3314</v>
      </c>
    </row>
    <row r="47" spans="1:5" ht="45" x14ac:dyDescent="0.25">
      <c r="A47" s="3" t="s">
        <v>35</v>
      </c>
      <c r="B47" s="4" t="s">
        <v>102</v>
      </c>
      <c r="C47" s="4" t="str">
        <f>VLOOKUP(B47,'99н'!A:B,2,0)</f>
        <v>Погашение кредитов, полученных от кредитных организаций бюджетами территориальных фондов обязательного медицинского страхования в валюте Российской Федерации</v>
      </c>
      <c r="D47" s="4">
        <v>4</v>
      </c>
      <c r="E47" s="3">
        <v>3314</v>
      </c>
    </row>
    <row r="48" spans="1:5" ht="30" x14ac:dyDescent="0.25">
      <c r="A48" s="3" t="s">
        <v>13</v>
      </c>
      <c r="B48" s="4" t="s">
        <v>76</v>
      </c>
      <c r="C48" s="4" t="str">
        <f>VLOOKUP(B48,'99н'!A:B,2,0)</f>
        <v>Привлечение кредитов от кредитных организаций бюджетами сельских поселений в валюте Российской Федерации</v>
      </c>
      <c r="D48" s="4">
        <v>4</v>
      </c>
      <c r="E48" s="3">
        <v>3314</v>
      </c>
    </row>
    <row r="49" spans="1:5" ht="30" x14ac:dyDescent="0.25">
      <c r="A49" s="3" t="s">
        <v>35</v>
      </c>
      <c r="B49" s="4" t="s">
        <v>104</v>
      </c>
      <c r="C49" s="4" t="str">
        <f>VLOOKUP(B49,'99н'!A:B,2,0)</f>
        <v>Погашение бюджетами сельских поселений кредитов от кредитных организаций в валюте Российской Федерации</v>
      </c>
      <c r="D49" s="4">
        <v>4</v>
      </c>
      <c r="E49" s="3">
        <v>3314</v>
      </c>
    </row>
    <row r="50" spans="1:5" ht="30" x14ac:dyDescent="0.25">
      <c r="A50" s="3" t="s">
        <v>13</v>
      </c>
      <c r="B50" s="4" t="s">
        <v>78</v>
      </c>
      <c r="C50" s="4" t="str">
        <f>VLOOKUP(B50,'99н'!A:B,2,0)</f>
        <v>Привлечение кредитов от кредитных организаций бюджетами городских округов с внутригородским делением в валюте Российской Федерации</v>
      </c>
      <c r="D50" s="4">
        <v>4</v>
      </c>
      <c r="E50" s="3">
        <v>3314</v>
      </c>
    </row>
    <row r="51" spans="1:5" ht="30" x14ac:dyDescent="0.25">
      <c r="A51" s="3" t="s">
        <v>35</v>
      </c>
      <c r="B51" s="4" t="s">
        <v>106</v>
      </c>
      <c r="C51" s="4" t="str">
        <f>VLOOKUP(B51,'99н'!A:B,2,0)</f>
        <v>Погашение бюджетами городских округов с внутригородским делением кредитов от кредитных организаций в валюте Российской Федерации</v>
      </c>
      <c r="D51" s="4">
        <v>4</v>
      </c>
      <c r="E51" s="3">
        <v>3314</v>
      </c>
    </row>
    <row r="52" spans="1:5" ht="30" x14ac:dyDescent="0.25">
      <c r="A52" s="3" t="s">
        <v>35</v>
      </c>
      <c r="B52" s="4" t="s">
        <v>106</v>
      </c>
      <c r="C52" s="4" t="str">
        <f>VLOOKUP(B52,'99н'!A:B,2,0)</f>
        <v>Погашение бюджетами городских округов с внутригородским делением кредитов от кредитных организаций в валюте Российской Федерации</v>
      </c>
      <c r="D52" s="4">
        <v>4</v>
      </c>
      <c r="E52" s="3">
        <v>3314</v>
      </c>
    </row>
    <row r="53" spans="1:5" ht="30" x14ac:dyDescent="0.25">
      <c r="A53" s="3" t="s">
        <v>13</v>
      </c>
      <c r="B53" s="4" t="s">
        <v>80</v>
      </c>
      <c r="C53" s="4" t="str">
        <f>VLOOKUP(B53,'99н'!A:B,2,0)</f>
        <v>Привлечение кредитов от кредитных организаций бюджетами внутригородских районов в валюте Российской Федерации</v>
      </c>
      <c r="D53" s="4">
        <v>4</v>
      </c>
      <c r="E53" s="3">
        <v>3314</v>
      </c>
    </row>
    <row r="54" spans="1:5" ht="30" x14ac:dyDescent="0.25">
      <c r="A54" s="3" t="s">
        <v>35</v>
      </c>
      <c r="B54" s="4" t="s">
        <v>108</v>
      </c>
      <c r="C54" s="4" t="str">
        <f>VLOOKUP(B54,'99н'!A:B,2,0)</f>
        <v>Погашение бюджетами внутригородских районов кредитов от кредитных организаций в валюте Российской Федерации</v>
      </c>
      <c r="D54" s="4">
        <v>4</v>
      </c>
      <c r="E54" s="3">
        <v>3314</v>
      </c>
    </row>
    <row r="55" spans="1:5" ht="30" x14ac:dyDescent="0.25">
      <c r="A55" s="3" t="s">
        <v>13</v>
      </c>
      <c r="B55" s="4" t="s">
        <v>82</v>
      </c>
      <c r="C55" s="4" t="str">
        <f>VLOOKUP(B55,'99н'!A:B,2,0)</f>
        <v>Привлечение кредитов от кредитных организаций бюджетами городских поселений в валюте Российской Федерации</v>
      </c>
      <c r="D55" s="4">
        <v>4</v>
      </c>
      <c r="E55" s="3">
        <v>3314</v>
      </c>
    </row>
    <row r="56" spans="1:5" ht="30" x14ac:dyDescent="0.25">
      <c r="A56" s="3" t="s">
        <v>35</v>
      </c>
      <c r="B56" s="4" t="s">
        <v>110</v>
      </c>
      <c r="C56" s="4" t="str">
        <f>VLOOKUP(B56,'99н'!A:B,2,0)</f>
        <v>Погашение бюджетами городских поселений кредитов от кредитных организаций в валюте Российской Федерации</v>
      </c>
      <c r="D56" s="4">
        <v>4</v>
      </c>
      <c r="E56" s="3">
        <v>3314</v>
      </c>
    </row>
    <row r="57" spans="1:5" ht="30" x14ac:dyDescent="0.25">
      <c r="A57" s="3" t="s">
        <v>13</v>
      </c>
      <c r="B57" s="4" t="s">
        <v>1128</v>
      </c>
      <c r="C57" s="4" t="str">
        <f>VLOOKUP(B57,'99н'!A:B,2,0)</f>
        <v>Привлечение кредитов от кредитных организаций бюджетами муниципальных округов в валюте Российской Федерации</v>
      </c>
      <c r="D57" s="4">
        <v>4</v>
      </c>
      <c r="E57" s="3">
        <v>3314</v>
      </c>
    </row>
    <row r="58" spans="1:5" ht="30" x14ac:dyDescent="0.25">
      <c r="A58" s="3" t="s">
        <v>35</v>
      </c>
      <c r="B58" s="4" t="s">
        <v>1130</v>
      </c>
      <c r="C58" s="4" t="str">
        <f>VLOOKUP(B58,'99н'!A:B,2,0)</f>
        <v>Погашение бюджетами муниципальных округов кредитов от кредитных организаций в валюте Российской Федерации</v>
      </c>
      <c r="D58" s="4">
        <v>4</v>
      </c>
      <c r="E58" s="3">
        <v>3314</v>
      </c>
    </row>
    <row r="59" spans="1:5" ht="30" x14ac:dyDescent="0.25">
      <c r="A59" s="1" t="s">
        <v>5</v>
      </c>
      <c r="B59" s="2" t="s">
        <v>112</v>
      </c>
      <c r="C59" s="2" t="str">
        <f>VLOOKUP(B59,'99н'!A:B,2,0)</f>
        <v>Бюджетные кредиты из других бюджетов бюджетной системы Российской Федерации</v>
      </c>
      <c r="D59" s="2">
        <v>2</v>
      </c>
      <c r="E59" s="1"/>
    </row>
    <row r="60" spans="1:5" ht="30" x14ac:dyDescent="0.25">
      <c r="A60" s="1" t="s">
        <v>5</v>
      </c>
      <c r="B60" s="2" t="s">
        <v>114</v>
      </c>
      <c r="C60" s="2" t="str">
        <f>VLOOKUP(B60,'99н'!A:B,2,0)</f>
        <v>Бюджетные кредиты из других бюджетов бюджетной системы Российской Федерации в валюте Российской Федерации</v>
      </c>
      <c r="D60" s="2">
        <v>3</v>
      </c>
      <c r="E60" s="1"/>
    </row>
    <row r="61" spans="1:5" ht="30" x14ac:dyDescent="0.25">
      <c r="A61" s="1" t="s">
        <v>10</v>
      </c>
      <c r="B61" s="2" t="s">
        <v>116</v>
      </c>
      <c r="C61" s="2" t="str">
        <f>VLOOKUP(B61,'99н'!A:B,2,0)</f>
        <v>Привлечение бюджетных кредитов из других бюджетов бюджетной системы Российской Федерации в валюте Российской Федерации</v>
      </c>
      <c r="D61" s="2">
        <v>4</v>
      </c>
      <c r="E61" s="1"/>
    </row>
    <row r="62" spans="1:5" ht="45" x14ac:dyDescent="0.25">
      <c r="A62" s="1" t="s">
        <v>32</v>
      </c>
      <c r="B62" s="2" t="s">
        <v>144</v>
      </c>
      <c r="C62" s="2" t="str">
        <f>VLOOKUP(B62,'99н'!A:B,2,0)</f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D62" s="2">
        <v>4</v>
      </c>
      <c r="E62" s="1"/>
    </row>
    <row r="63" spans="1:5" ht="30" x14ac:dyDescent="0.25">
      <c r="A63" s="3" t="s">
        <v>13</v>
      </c>
      <c r="B63" s="4" t="s">
        <v>118</v>
      </c>
      <c r="C63" s="4" t="str">
        <f>VLOOKUP(B63,'99н'!A:B,2,0)</f>
        <v>Привлечение кредитов из других бюджетов бюджетной системы Российской Федерации федеральным бюджетом в валюте Российской Федерации</v>
      </c>
      <c r="D63" s="4">
        <v>5</v>
      </c>
      <c r="E63" s="3">
        <v>3314</v>
      </c>
    </row>
    <row r="64" spans="1:5" ht="30" x14ac:dyDescent="0.25">
      <c r="A64" s="3" t="s">
        <v>35</v>
      </c>
      <c r="B64" s="4" t="s">
        <v>146</v>
      </c>
      <c r="C64" s="4" t="str">
        <f>VLOOKUP(B64,'99н'!A:B,2,0)</f>
        <v>Погашение федеральным бюджетом кредитов из других бюджетов бюджетной системы Российской Федерации в валюте Российской Федерации</v>
      </c>
      <c r="D64" s="4">
        <v>5</v>
      </c>
      <c r="E64" s="3">
        <v>3314</v>
      </c>
    </row>
    <row r="65" spans="1:5" ht="45" x14ac:dyDescent="0.25">
      <c r="A65" s="3" t="s">
        <v>13</v>
      </c>
      <c r="B65" s="4" t="s">
        <v>120</v>
      </c>
      <c r="C65" s="4" t="str">
        <f>VLOOKUP(B65,'99н'!A:B,2,0)</f>
        <v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v>
      </c>
      <c r="D65" s="4">
        <v>5</v>
      </c>
      <c r="E65" s="3">
        <v>3314</v>
      </c>
    </row>
    <row r="66" spans="1:5" ht="45" x14ac:dyDescent="0.25">
      <c r="A66" s="3" t="s">
        <v>35</v>
      </c>
      <c r="B66" s="4" t="s">
        <v>148</v>
      </c>
      <c r="C66" s="4" t="str">
        <f>VLOOKUP(B66,'99н'!A:B,2,0)</f>
        <v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v>
      </c>
      <c r="D66" s="4">
        <v>5</v>
      </c>
      <c r="E66" s="3">
        <v>3314</v>
      </c>
    </row>
    <row r="67" spans="1:5" ht="45" x14ac:dyDescent="0.25">
      <c r="A67" s="3" t="s">
        <v>13</v>
      </c>
      <c r="B67" s="4" t="s">
        <v>122</v>
      </c>
      <c r="C67" s="4" t="str">
        <f>VLOOKUP(B67,'99н'!A:B,2,0)</f>
        <v>Привлечение кредитов из других бюджетов бюджетной системы Российской Федерации бюджетами внутригородских муниципальных образований городов федерального значения в валюте Российской Федерации</v>
      </c>
      <c r="D67" s="4">
        <v>5</v>
      </c>
      <c r="E67" s="3">
        <v>3314</v>
      </c>
    </row>
    <row r="68" spans="1:5" ht="45" x14ac:dyDescent="0.25">
      <c r="A68" s="3" t="s">
        <v>35</v>
      </c>
      <c r="B68" s="4" t="s">
        <v>150</v>
      </c>
      <c r="C68" s="4" t="str">
        <f>VLOOKUP(B68,'99н'!A:B,2,0)</f>
        <v>Погашение бюджетами внутригородских муниципальных образований городов федерального значения кредитов из других бюджетов бюджетной системы Российской Федерации в валюте Российской Федерации</v>
      </c>
      <c r="D68" s="4">
        <v>5</v>
      </c>
      <c r="E68" s="3">
        <v>3314</v>
      </c>
    </row>
    <row r="69" spans="1:5" ht="30" x14ac:dyDescent="0.25">
      <c r="A69" s="3" t="s">
        <v>13</v>
      </c>
      <c r="B69" s="4" t="s">
        <v>124</v>
      </c>
      <c r="C69" s="4" t="str">
        <f>VLOOKUP(B69,'99н'!A:B,2,0)</f>
        <v>Привлечение кредитов из других бюджетов бюджетной системы Российской Федерации бюджетами городских округов в валюте Российской Федерации</v>
      </c>
      <c r="D69" s="4">
        <v>5</v>
      </c>
      <c r="E69" s="3">
        <v>3314</v>
      </c>
    </row>
    <row r="70" spans="1:5" ht="30" x14ac:dyDescent="0.25">
      <c r="A70" s="3" t="s">
        <v>35</v>
      </c>
      <c r="B70" s="4" t="s">
        <v>152</v>
      </c>
      <c r="C70" s="4" t="str">
        <f>VLOOKUP(B70,'99н'!A:B,2,0)</f>
        <v>Погашение бюджетами городских округов кредитов из других бюджетов бюджетной системы Российской Федерации в валюте Российской Федерации</v>
      </c>
      <c r="D70" s="4">
        <v>5</v>
      </c>
      <c r="E70" s="3">
        <v>3314</v>
      </c>
    </row>
    <row r="71" spans="1:5" ht="30" x14ac:dyDescent="0.25">
      <c r="A71" s="3" t="s">
        <v>13</v>
      </c>
      <c r="B71" s="4" t="s">
        <v>126</v>
      </c>
      <c r="C71" s="4" t="str">
        <f>VLOOKUP(B71,'99н'!A:B,2,0)</f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D71" s="4">
        <v>5</v>
      </c>
      <c r="E71" s="3">
        <v>3314</v>
      </c>
    </row>
    <row r="72" spans="1:5" ht="30" x14ac:dyDescent="0.25">
      <c r="A72" s="3" t="s">
        <v>35</v>
      </c>
      <c r="B72" s="4" t="s">
        <v>154</v>
      </c>
      <c r="C72" s="4" t="str">
        <f>VLOOKUP(B72,'99н'!A:B,2,0)</f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D72" s="4">
        <v>5</v>
      </c>
      <c r="E72" s="3">
        <v>3314</v>
      </c>
    </row>
    <row r="73" spans="1:5" ht="45" x14ac:dyDescent="0.25">
      <c r="A73" s="3" t="s">
        <v>13</v>
      </c>
      <c r="B73" s="4" t="s">
        <v>128</v>
      </c>
      <c r="C73" s="4" t="str">
        <f>VLOOKUP(B73,'99н'!A:B,2,0)</f>
        <v>Привлечение кредитов из других бюджетов бюджетной системы Российской Федерации бюджетом Пенсионного фонда Российской Федерации в валюте Российской Федерации</v>
      </c>
      <c r="D73" s="4">
        <v>5</v>
      </c>
      <c r="E73" s="3">
        <v>3314</v>
      </c>
    </row>
    <row r="74" spans="1:5" ht="45" x14ac:dyDescent="0.25">
      <c r="A74" s="3" t="s">
        <v>35</v>
      </c>
      <c r="B74" s="4" t="s">
        <v>156</v>
      </c>
      <c r="C74" s="4" t="str">
        <f>VLOOKUP(B74,'99н'!A:B,2,0)</f>
        <v>Погашение бюджетом Пенсионного фонда Российской Федерации кредитов из других бюджетов бюджетной системы Российской Федерации в валюте Российской Федерации</v>
      </c>
      <c r="D74" s="4">
        <v>5</v>
      </c>
      <c r="E74" s="3">
        <v>3314</v>
      </c>
    </row>
    <row r="75" spans="1:5" ht="45" x14ac:dyDescent="0.25">
      <c r="A75" s="3" t="s">
        <v>13</v>
      </c>
      <c r="B75" s="4" t="s">
        <v>130</v>
      </c>
      <c r="C75" s="4" t="str">
        <f>VLOOKUP(B75,'99н'!A:B,2,0)</f>
        <v>Привлечение кредитов из других бюджетов бюджетной системы Российской Федерации бюджетом Фонда социального страхования Российской Федерации в валюте Российской Федерации</v>
      </c>
      <c r="D75" s="4">
        <v>5</v>
      </c>
      <c r="E75" s="3">
        <v>3314</v>
      </c>
    </row>
    <row r="76" spans="1:5" ht="45" x14ac:dyDescent="0.25">
      <c r="A76" s="3" t="s">
        <v>35</v>
      </c>
      <c r="B76" s="4" t="s">
        <v>158</v>
      </c>
      <c r="C76" s="4" t="str">
        <f>VLOOKUP(B76,'99н'!A:B,2,0)</f>
        <v>Погашение бюджетом Фонда социального страхования Российской Федерации кредитов из других бюджетов бюджетной системы Российской Федерации в валюте Российской Федерации</v>
      </c>
      <c r="D76" s="4">
        <v>5</v>
      </c>
      <c r="E76" s="3">
        <v>3314</v>
      </c>
    </row>
    <row r="77" spans="1:5" ht="45" x14ac:dyDescent="0.25">
      <c r="A77" s="3" t="s">
        <v>13</v>
      </c>
      <c r="B77" s="4" t="s">
        <v>132</v>
      </c>
      <c r="C77" s="4" t="str">
        <f>VLOOKUP(B77,'99н'!A:B,2,0)</f>
        <v>Привлечение кредитов из других бюджетов бюджетной системы Российской Федерации бюджетом Федерального фонда обязательного медицинского страхования в валюте Российской Федерации</v>
      </c>
      <c r="D77" s="4">
        <v>5</v>
      </c>
      <c r="E77" s="3">
        <v>3314</v>
      </c>
    </row>
    <row r="78" spans="1:5" ht="45" x14ac:dyDescent="0.25">
      <c r="A78" s="3" t="s">
        <v>35</v>
      </c>
      <c r="B78" s="4" t="s">
        <v>160</v>
      </c>
      <c r="C78" s="4" t="str">
        <f>VLOOKUP(B78,'99н'!A:B,2,0)</f>
        <v>Погашение бюджетом Федерального фонда обязательного медицинского страхования кредитов из других бюджетов бюджетной системы Российской Федерации в валюте Российской Федерации</v>
      </c>
      <c r="D78" s="4">
        <v>5</v>
      </c>
      <c r="E78" s="3">
        <v>3314</v>
      </c>
    </row>
    <row r="79" spans="1:5" ht="45" x14ac:dyDescent="0.25">
      <c r="A79" s="3" t="s">
        <v>13</v>
      </c>
      <c r="B79" s="4" t="s">
        <v>134</v>
      </c>
      <c r="C79" s="4" t="str">
        <f>VLOOKUP(B79,'99н'!A:B,2,0)</f>
        <v>Привлечение кредитов из других бюджетов бюджетной системы Российской Федерации бюджетами территориальных фондов обязательного медицинского страхования в валюте Российской Федерации</v>
      </c>
      <c r="D79" s="4">
        <v>5</v>
      </c>
      <c r="E79" s="3">
        <v>3314</v>
      </c>
    </row>
    <row r="80" spans="1:5" ht="45" x14ac:dyDescent="0.25">
      <c r="A80" s="3" t="s">
        <v>35</v>
      </c>
      <c r="B80" s="4" t="s">
        <v>162</v>
      </c>
      <c r="C80" s="4" t="str">
        <f>VLOOKUP(B80,'99н'!A:B,2,0)</f>
        <v>Погашение бюджетами территориальных фондов обязательного медицинского страхования кредитов из других бюджетов бюджетной системы Российской Федерации в валюте Российской Федерации</v>
      </c>
      <c r="D80" s="4">
        <v>5</v>
      </c>
      <c r="E80" s="3">
        <v>3314</v>
      </c>
    </row>
    <row r="81" spans="1:5" ht="30" x14ac:dyDescent="0.25">
      <c r="A81" s="3" t="s">
        <v>13</v>
      </c>
      <c r="B81" s="4" t="s">
        <v>136</v>
      </c>
      <c r="C81" s="4" t="str">
        <f>VLOOKUP(B81,'99н'!A:B,2,0)</f>
        <v>Привлечение кредитов из других бюджетов бюджетной системы Российской Федерации бюджетами сельских поселений в валюте Российской Федерации</v>
      </c>
      <c r="D81" s="4">
        <v>5</v>
      </c>
      <c r="E81" s="3">
        <v>3314</v>
      </c>
    </row>
    <row r="82" spans="1:5" ht="30" x14ac:dyDescent="0.25">
      <c r="A82" s="3" t="s">
        <v>35</v>
      </c>
      <c r="B82" s="4" t="s">
        <v>164</v>
      </c>
      <c r="C82" s="4" t="str">
        <f>VLOOKUP(B82,'99н'!A:B,2,0)</f>
        <v>Погашение бюджетами сельских поселений кредитов из других бюджетов бюджетной системы Российской Федерации в валюте Российской Федерации</v>
      </c>
      <c r="D82" s="4">
        <v>5</v>
      </c>
      <c r="E82" s="3">
        <v>3314</v>
      </c>
    </row>
    <row r="83" spans="1:5" ht="45" x14ac:dyDescent="0.25">
      <c r="A83" s="3" t="s">
        <v>13</v>
      </c>
      <c r="B83" s="4" t="s">
        <v>138</v>
      </c>
      <c r="C83" s="4" t="str">
        <f>VLOOKUP(B83,'99н'!A:B,2,0)</f>
        <v>Привлечение кредитов из других бюджетов бюджетной системы Российской Федерации бюджетами городских округов с внутригородским делением в валюте Российской Федерации</v>
      </c>
      <c r="D83" s="4">
        <v>5</v>
      </c>
      <c r="E83" s="3">
        <v>3314</v>
      </c>
    </row>
    <row r="84" spans="1:5" ht="45" x14ac:dyDescent="0.25">
      <c r="A84" s="3" t="s">
        <v>35</v>
      </c>
      <c r="B84" s="4" t="s">
        <v>166</v>
      </c>
      <c r="C84" s="4" t="str">
        <f>VLOOKUP(B84,'99н'!A:B,2,0)</f>
        <v>Погашение бюджетами городских округов с внутригородским делением кредитов из других бюджетов бюджетной системы Российской Федерации в валюте Российской Федерации</v>
      </c>
      <c r="D84" s="4">
        <v>5</v>
      </c>
      <c r="E84" s="3">
        <v>3314</v>
      </c>
    </row>
    <row r="85" spans="1:5" ht="30" x14ac:dyDescent="0.25">
      <c r="A85" s="3" t="s">
        <v>13</v>
      </c>
      <c r="B85" s="4" t="s">
        <v>140</v>
      </c>
      <c r="C85" s="4" t="str">
        <f>VLOOKUP(B85,'99н'!A:B,2,0)</f>
        <v>Привлечение кредитов из других бюджетов бюджетной системы Российской Федерации бюджетами внутригородских районов в валюте Российской Федерации</v>
      </c>
      <c r="D85" s="4">
        <v>5</v>
      </c>
      <c r="E85" s="3">
        <v>3314</v>
      </c>
    </row>
    <row r="86" spans="1:5" ht="30" x14ac:dyDescent="0.25">
      <c r="A86" s="3" t="s">
        <v>35</v>
      </c>
      <c r="B86" s="4" t="s">
        <v>168</v>
      </c>
      <c r="C86" s="4" t="str">
        <f>VLOOKUP(B86,'99н'!A:B,2,0)</f>
        <v>Погашение бюджетами внутригородских районов кредитов из других бюджетов бюджетной системы Российской Федерации в валюте Российской Федерации</v>
      </c>
      <c r="D86" s="4">
        <v>5</v>
      </c>
      <c r="E86" s="3">
        <v>3314</v>
      </c>
    </row>
    <row r="87" spans="1:5" ht="30" x14ac:dyDescent="0.25">
      <c r="A87" s="3" t="s">
        <v>13</v>
      </c>
      <c r="B87" s="4" t="s">
        <v>142</v>
      </c>
      <c r="C87" s="4" t="str">
        <f>VLOOKUP(B87,'99н'!A:B,2,0)</f>
        <v>Привлечение кредитов из других бюджетов бюджетной системы Российской Федерации бюджетами городских поселений в валюте Российской Федерации</v>
      </c>
      <c r="D87" s="4">
        <v>5</v>
      </c>
      <c r="E87" s="3">
        <v>3314</v>
      </c>
    </row>
    <row r="88" spans="1:5" ht="30" x14ac:dyDescent="0.25">
      <c r="A88" s="3" t="s">
        <v>35</v>
      </c>
      <c r="B88" s="4" t="s">
        <v>170</v>
      </c>
      <c r="C88" s="4" t="str">
        <f>VLOOKUP(B88,'99н'!A:B,2,0)</f>
        <v>Погашение бюджетами городских поселений кредитов из других бюджетов бюджетной системы Российской Федерации в валюте Российской Федерации</v>
      </c>
      <c r="D88" s="4">
        <v>5</v>
      </c>
      <c r="E88" s="3">
        <v>3314</v>
      </c>
    </row>
    <row r="89" spans="1:5" ht="30" x14ac:dyDescent="0.25">
      <c r="A89" s="3" t="s">
        <v>13</v>
      </c>
      <c r="B89" s="4" t="s">
        <v>1146</v>
      </c>
      <c r="C89" s="4" t="str">
        <f>VLOOKUP(B89,'99н'!A:B,2,0)</f>
        <v>Привлечение кредитов из других бюджетов бюджетной системы Российской Федерации бюджетами муниципальных округов в валюте Российской Федерации</v>
      </c>
      <c r="D89" s="4">
        <v>5</v>
      </c>
      <c r="E89" s="3">
        <v>3314</v>
      </c>
    </row>
    <row r="90" spans="1:5" ht="30" x14ac:dyDescent="0.25">
      <c r="A90" s="3" t="s">
        <v>35</v>
      </c>
      <c r="B90" s="4" t="s">
        <v>1148</v>
      </c>
      <c r="C90" s="4" t="str">
        <f>VLOOKUP(B90,'99н'!A:B,2,0)</f>
        <v>Погашение бюджетами муниципальных округов кредитов из других бюджетов бюджетной системы Российской Федерации в валюте Российской Федерации</v>
      </c>
      <c r="D90" s="4">
        <v>5</v>
      </c>
      <c r="E90" s="3">
        <v>3314</v>
      </c>
    </row>
    <row r="91" spans="1:5" ht="30" x14ac:dyDescent="0.25">
      <c r="A91" s="1" t="s">
        <v>5</v>
      </c>
      <c r="B91" s="2" t="s">
        <v>172</v>
      </c>
      <c r="C91" s="2" t="str">
        <f>VLOOKUP(B91,'99н'!A:B,2,0)</f>
        <v>Кредиты международных финансовых организаций в валюте Российской Федерации</v>
      </c>
      <c r="D91" s="2">
        <v>2</v>
      </c>
      <c r="E91" s="1"/>
    </row>
    <row r="92" spans="1:5" ht="30" x14ac:dyDescent="0.25">
      <c r="A92" s="1" t="s">
        <v>10</v>
      </c>
      <c r="B92" s="2" t="s">
        <v>174</v>
      </c>
      <c r="C92" s="2" t="str">
        <f>VLOOKUP(B92,'99н'!A:B,2,0)</f>
        <v>Привлечение кредитов международных финансовых организаций в валюте Российской Федерации</v>
      </c>
      <c r="D92" s="2">
        <v>3</v>
      </c>
      <c r="E92" s="1"/>
    </row>
    <row r="93" spans="1:5" ht="30" x14ac:dyDescent="0.25">
      <c r="A93" s="1" t="s">
        <v>32</v>
      </c>
      <c r="B93" s="2" t="s">
        <v>180</v>
      </c>
      <c r="C93" s="2" t="str">
        <f>VLOOKUP(B93,'99н'!A:B,2,0)</f>
        <v>Погашение кредитов международных финансовых организаций в валюте Российской Федерации</v>
      </c>
      <c r="D93" s="2">
        <v>3</v>
      </c>
      <c r="E93" s="1"/>
    </row>
    <row r="94" spans="1:5" ht="30" x14ac:dyDescent="0.25">
      <c r="A94" s="3" t="s">
        <v>13</v>
      </c>
      <c r="B94" s="4" t="s">
        <v>176</v>
      </c>
      <c r="C94" s="4" t="str">
        <f>VLOOKUP(B94,'99н'!A:B,2,0)</f>
        <v>Привлечение Российской Федерацией кредитов международных финансовых организаций в валюте Российской Федерации</v>
      </c>
      <c r="D94" s="4">
        <v>4</v>
      </c>
      <c r="E94" s="3">
        <v>3324</v>
      </c>
    </row>
    <row r="95" spans="1:5" ht="30" x14ac:dyDescent="0.25">
      <c r="A95" s="3" t="s">
        <v>35</v>
      </c>
      <c r="B95" s="4" t="s">
        <v>182</v>
      </c>
      <c r="C95" s="4" t="str">
        <f>VLOOKUP(B95,'99н'!A:B,2,0)</f>
        <v>Погашение Российской Федерацией кредитов международных финансовых организаций в валюте Российской Федерации</v>
      </c>
      <c r="D95" s="4">
        <v>4</v>
      </c>
      <c r="E95" s="3">
        <v>3324</v>
      </c>
    </row>
    <row r="96" spans="1:5" ht="30" x14ac:dyDescent="0.25">
      <c r="A96" s="3" t="s">
        <v>13</v>
      </c>
      <c r="B96" s="4" t="s">
        <v>178</v>
      </c>
      <c r="C96" s="4" t="str">
        <f>VLOOKUP(B96,'99н'!A:B,2,0)</f>
        <v>Привлечение субъектами Российской Федерации кредитов международных финансовых организаций в валюте Российской Федерации</v>
      </c>
      <c r="D96" s="4">
        <v>4</v>
      </c>
      <c r="E96" s="3">
        <v>3324</v>
      </c>
    </row>
    <row r="97" spans="1:5" ht="30" x14ac:dyDescent="0.25">
      <c r="A97" s="3" t="s">
        <v>35</v>
      </c>
      <c r="B97" s="4" t="s">
        <v>184</v>
      </c>
      <c r="C97" s="4" t="str">
        <f>VLOOKUP(B97,'99н'!A:B,2,0)</f>
        <v>Погашение субъектами Российской Федерации кредитов международных финансовых организаций в валюте Российской Федерации</v>
      </c>
      <c r="D97" s="4">
        <v>4</v>
      </c>
      <c r="E97" s="3">
        <v>3324</v>
      </c>
    </row>
    <row r="98" spans="1:5" ht="30" x14ac:dyDescent="0.25">
      <c r="A98" s="1" t="s">
        <v>5</v>
      </c>
      <c r="B98" s="2" t="s">
        <v>186</v>
      </c>
      <c r="C98" s="2" t="str">
        <f>VLOOKUP(B98,'99н'!A:B,2,0)</f>
        <v>Изменение остатков средств на счетах по учету средств бюджетов</v>
      </c>
      <c r="D98" s="2">
        <v>2</v>
      </c>
      <c r="E98" s="1"/>
    </row>
    <row r="99" spans="1:5" ht="30" x14ac:dyDescent="0.25">
      <c r="A99" s="1" t="s">
        <v>188</v>
      </c>
      <c r="B99" s="2" t="s">
        <v>189</v>
      </c>
      <c r="C99" s="2" t="str">
        <f>VLOOKUP(B99,'99н'!A:B,2,0)</f>
        <v>Увеличение остатков средств бюджетов</v>
      </c>
      <c r="D99" s="2">
        <v>3</v>
      </c>
      <c r="E99" s="1"/>
    </row>
    <row r="100" spans="1:5" ht="30" x14ac:dyDescent="0.25">
      <c r="A100" s="1" t="s">
        <v>317</v>
      </c>
      <c r="B100" s="2" t="s">
        <v>318</v>
      </c>
      <c r="C100" s="2" t="str">
        <f>VLOOKUP(B100,'99н'!A:B,2,0)</f>
        <v>Уменьшение остатков средств бюджетов</v>
      </c>
      <c r="D100" s="2">
        <v>3</v>
      </c>
      <c r="E100" s="1"/>
    </row>
    <row r="101" spans="1:5" ht="30" x14ac:dyDescent="0.25">
      <c r="A101" s="1" t="s">
        <v>188</v>
      </c>
      <c r="B101" s="2" t="s">
        <v>191</v>
      </c>
      <c r="C101" s="2" t="str">
        <f>VLOOKUP(B101,'99н'!A:B,2,0)</f>
        <v>Увеличение остатков финансовых резервов бюджетов</v>
      </c>
      <c r="D101" s="2">
        <v>4</v>
      </c>
      <c r="E101" s="1"/>
    </row>
    <row r="102" spans="1:5" ht="30" x14ac:dyDescent="0.25">
      <c r="A102" s="1" t="s">
        <v>317</v>
      </c>
      <c r="B102" s="2" t="s">
        <v>320</v>
      </c>
      <c r="C102" s="2" t="str">
        <f>VLOOKUP(B102,'99н'!A:B,2,0)</f>
        <v>Уменьшение остатков финансовых резервов бюджетов</v>
      </c>
      <c r="D102" s="2">
        <v>4</v>
      </c>
      <c r="E102" s="1"/>
    </row>
    <row r="103" spans="1:5" ht="30" x14ac:dyDescent="0.25">
      <c r="A103" s="3" t="s">
        <v>193</v>
      </c>
      <c r="B103" s="4" t="s">
        <v>194</v>
      </c>
      <c r="C103" s="4" t="str">
        <f>VLOOKUP(B103,'99н'!A:B,2,0)</f>
        <v>Увеличение остатков денежных средств финансовых резервов бюджетов</v>
      </c>
      <c r="D103" s="4">
        <v>5</v>
      </c>
      <c r="E103" s="3">
        <v>3212</v>
      </c>
    </row>
    <row r="104" spans="1:5" ht="30" x14ac:dyDescent="0.25">
      <c r="A104" s="3" t="s">
        <v>322</v>
      </c>
      <c r="B104" s="4" t="s">
        <v>323</v>
      </c>
      <c r="C104" s="4" t="str">
        <f>VLOOKUP(B104,'99н'!A:B,2,0)</f>
        <v>Уменьшение остатков денежных средств финансовых резервов бюджетов</v>
      </c>
      <c r="D104" s="4">
        <v>5</v>
      </c>
      <c r="E104" s="3">
        <v>3212</v>
      </c>
    </row>
    <row r="105" spans="1:5" ht="30" x14ac:dyDescent="0.25">
      <c r="A105" s="3" t="s">
        <v>193</v>
      </c>
      <c r="B105" s="4" t="s">
        <v>196</v>
      </c>
      <c r="C105" s="4" t="str">
        <f>VLOOKUP(B105,'99н'!A:B,2,0)</f>
        <v>Увеличение остатков денежных средств финансового резерва федерального бюджета</v>
      </c>
      <c r="D105" s="4">
        <v>6</v>
      </c>
      <c r="E105" s="3">
        <v>3212</v>
      </c>
    </row>
    <row r="106" spans="1:5" ht="30" x14ac:dyDescent="0.25">
      <c r="A106" s="3" t="s">
        <v>322</v>
      </c>
      <c r="B106" s="4" t="s">
        <v>325</v>
      </c>
      <c r="C106" s="4" t="str">
        <f>VLOOKUP(B106,'99н'!A:B,2,0)</f>
        <v>Уменьшение остатков денежных средств финансового резерва федерального бюджета</v>
      </c>
      <c r="D106" s="4">
        <v>6</v>
      </c>
      <c r="E106" s="3">
        <v>3212</v>
      </c>
    </row>
    <row r="107" spans="1:5" ht="30" x14ac:dyDescent="0.25">
      <c r="A107" s="3" t="s">
        <v>193</v>
      </c>
      <c r="B107" s="4" t="s">
        <v>198</v>
      </c>
      <c r="C107" s="4" t="str">
        <f>VLOOKUP(B107,'99н'!A:B,2,0)</f>
        <v>Увеличение остатков денежных средств финансовых резервов бюджетов субъектов Российской Федерации</v>
      </c>
      <c r="D107" s="4">
        <v>6</v>
      </c>
      <c r="E107" s="3">
        <v>3212</v>
      </c>
    </row>
    <row r="108" spans="1:5" ht="30" x14ac:dyDescent="0.25">
      <c r="A108" s="3" t="s">
        <v>322</v>
      </c>
      <c r="B108" s="4" t="s">
        <v>327</v>
      </c>
      <c r="C108" s="4" t="str">
        <f>VLOOKUP(B108,'99н'!A:B,2,0)</f>
        <v>Уменьшение остатков денежных средств финансовых резервов бюджетов субъектов Российской Федерации</v>
      </c>
      <c r="D108" s="4">
        <v>6</v>
      </c>
      <c r="E108" s="3">
        <v>3212</v>
      </c>
    </row>
    <row r="109" spans="1:5" ht="30" x14ac:dyDescent="0.25">
      <c r="A109" s="3" t="s">
        <v>193</v>
      </c>
      <c r="B109" s="4" t="s">
        <v>200</v>
      </c>
      <c r="C109" s="4" t="str">
        <f>VLOOKUP(B109,'99н'!A:B,2,0)</f>
        <v>Увеличение остатков денежных средств финансовых резервов бюджетов внутригородских муниципальных образований городов федерального значения</v>
      </c>
      <c r="D109" s="4">
        <v>6</v>
      </c>
      <c r="E109" s="3">
        <v>3212</v>
      </c>
    </row>
    <row r="110" spans="1:5" ht="30" x14ac:dyDescent="0.25">
      <c r="A110" s="3" t="s">
        <v>322</v>
      </c>
      <c r="B110" s="4" t="s">
        <v>329</v>
      </c>
      <c r="C110" s="4" t="str">
        <f>VLOOKUP(B110,'99н'!A:B,2,0)</f>
        <v>Уменьшение остатков денежных средств финансовых резервов бюджетов внутригородских муниципальных образований городов федерального значения</v>
      </c>
      <c r="D110" s="4">
        <v>6</v>
      </c>
      <c r="E110" s="3">
        <v>3212</v>
      </c>
    </row>
    <row r="111" spans="1:5" ht="30" x14ac:dyDescent="0.25">
      <c r="A111" s="3" t="s">
        <v>193</v>
      </c>
      <c r="B111" s="4" t="s">
        <v>202</v>
      </c>
      <c r="C111" s="4" t="str">
        <f>VLOOKUP(B111,'99н'!A:B,2,0)</f>
        <v>Увеличение остатков денежных средств финансовых резервов бюджетов городских округов</v>
      </c>
      <c r="D111" s="4">
        <v>6</v>
      </c>
      <c r="E111" s="3">
        <v>3212</v>
      </c>
    </row>
    <row r="112" spans="1:5" ht="30" x14ac:dyDescent="0.25">
      <c r="A112" s="3" t="s">
        <v>322</v>
      </c>
      <c r="B112" s="4" t="s">
        <v>331</v>
      </c>
      <c r="C112" s="4" t="str">
        <f>VLOOKUP(B112,'99н'!A:B,2,0)</f>
        <v>Уменьшение остатков денежных средств финансовых резервов бюджетов городских округов</v>
      </c>
      <c r="D112" s="4">
        <v>6</v>
      </c>
      <c r="E112" s="3">
        <v>3212</v>
      </c>
    </row>
    <row r="113" spans="1:5" ht="30" x14ac:dyDescent="0.25">
      <c r="A113" s="3" t="s">
        <v>193</v>
      </c>
      <c r="B113" s="4" t="s">
        <v>204</v>
      </c>
      <c r="C113" s="4" t="str">
        <f>VLOOKUP(B113,'99н'!A:B,2,0)</f>
        <v>Увеличение остатков денежных средств финансовых резервов бюджетов муниципальных районов</v>
      </c>
      <c r="D113" s="4">
        <v>6</v>
      </c>
      <c r="E113" s="3">
        <v>3212</v>
      </c>
    </row>
    <row r="114" spans="1:5" ht="30" x14ac:dyDescent="0.25">
      <c r="A114" s="3" t="s">
        <v>322</v>
      </c>
      <c r="B114" s="4" t="s">
        <v>333</v>
      </c>
      <c r="C114" s="4" t="str">
        <f>VLOOKUP(B114,'99н'!A:B,2,0)</f>
        <v>Уменьшение остатков денежных средств финансовых резервов бюджетов муниципальных районов</v>
      </c>
      <c r="D114" s="4">
        <v>6</v>
      </c>
      <c r="E114" s="3">
        <v>3212</v>
      </c>
    </row>
    <row r="115" spans="1:5" ht="30" x14ac:dyDescent="0.25">
      <c r="A115" s="3" t="s">
        <v>193</v>
      </c>
      <c r="B115" s="4" t="s">
        <v>206</v>
      </c>
      <c r="C115" s="4" t="str">
        <f>VLOOKUP(B115,'99н'!A:B,2,0)</f>
        <v>Увеличение остатков денежных средств финансового резерва бюджета Пенсионного фонда Российской Федерации</v>
      </c>
      <c r="D115" s="4">
        <v>6</v>
      </c>
      <c r="E115" s="3">
        <v>3212</v>
      </c>
    </row>
    <row r="116" spans="1:5" ht="30" x14ac:dyDescent="0.25">
      <c r="A116" s="3" t="s">
        <v>322</v>
      </c>
      <c r="B116" s="4" t="s">
        <v>335</v>
      </c>
      <c r="C116" s="4" t="str">
        <f>VLOOKUP(B116,'99н'!A:B,2,0)</f>
        <v>Уменьшение остатков денежных средств финансового резерва бюджета Пенсионного фонда Российской Федерации</v>
      </c>
      <c r="D116" s="4">
        <v>6</v>
      </c>
      <c r="E116" s="3">
        <v>3212</v>
      </c>
    </row>
    <row r="117" spans="1:5" ht="30" x14ac:dyDescent="0.25">
      <c r="A117" s="3" t="s">
        <v>193</v>
      </c>
      <c r="B117" s="4" t="s">
        <v>208</v>
      </c>
      <c r="C117" s="4" t="str">
        <f>VLOOKUP(B117,'99н'!A:B,2,0)</f>
        <v>Увеличение остатков денежных средств финансового резерва бюджета Фонда социального страхования Российской Федерации</v>
      </c>
      <c r="D117" s="4">
        <v>6</v>
      </c>
      <c r="E117" s="3">
        <v>3212</v>
      </c>
    </row>
    <row r="118" spans="1:5" ht="30" x14ac:dyDescent="0.25">
      <c r="A118" s="3" t="s">
        <v>322</v>
      </c>
      <c r="B118" s="4" t="s">
        <v>337</v>
      </c>
      <c r="C118" s="4" t="str">
        <f>VLOOKUP(B118,'99н'!A:B,2,0)</f>
        <v>Уменьшение остатков денежных средств финансового резерва бюджета Фонда социального страхования Российской Федерации</v>
      </c>
      <c r="D118" s="4">
        <v>6</v>
      </c>
      <c r="E118" s="3">
        <v>3212</v>
      </c>
    </row>
    <row r="119" spans="1:5" ht="30" x14ac:dyDescent="0.25">
      <c r="A119" s="3" t="s">
        <v>193</v>
      </c>
      <c r="B119" s="4" t="s">
        <v>210</v>
      </c>
      <c r="C119" s="4" t="str">
        <f>VLOOKUP(B119,'99н'!A:B,2,0)</f>
        <v>Увеличение остатков денежных средств финансового резерва бюджета Федерального фонда обязательного медицинского страхования</v>
      </c>
      <c r="D119" s="4">
        <v>6</v>
      </c>
      <c r="E119" s="3">
        <v>3212</v>
      </c>
    </row>
    <row r="120" spans="1:5" ht="30" x14ac:dyDescent="0.25">
      <c r="A120" s="3" t="s">
        <v>322</v>
      </c>
      <c r="B120" s="4" t="s">
        <v>339</v>
      </c>
      <c r="C120" s="4" t="str">
        <f>VLOOKUP(B120,'99н'!A:B,2,0)</f>
        <v>Уменьшение остатков денежных средств финансового резерва бюджета Федерального фонда обязательного медицинского страхования</v>
      </c>
      <c r="D120" s="4">
        <v>6</v>
      </c>
      <c r="E120" s="3">
        <v>3212</v>
      </c>
    </row>
    <row r="121" spans="1:5" ht="30" x14ac:dyDescent="0.25">
      <c r="A121" s="3" t="s">
        <v>193</v>
      </c>
      <c r="B121" s="4" t="s">
        <v>212</v>
      </c>
      <c r="C121" s="4" t="str">
        <f>VLOOKUP(B121,'99н'!A:B,2,0)</f>
        <v>Увеличение остатков денежных средств финансовых резервов бюджетов территориальных фондов обязательного медицинского страхования</v>
      </c>
      <c r="D121" s="4">
        <v>6</v>
      </c>
      <c r="E121" s="3">
        <v>3212</v>
      </c>
    </row>
    <row r="122" spans="1:5" ht="30" x14ac:dyDescent="0.25">
      <c r="A122" s="3" t="s">
        <v>322</v>
      </c>
      <c r="B122" s="4" t="s">
        <v>341</v>
      </c>
      <c r="C122" s="4" t="str">
        <f>VLOOKUP(B122,'99н'!A:B,2,0)</f>
        <v>Уменьшение остатков денежных средств финансовых резервов бюджетов территориальных фондов обязательного медицинского страхования</v>
      </c>
      <c r="D122" s="4">
        <v>6</v>
      </c>
      <c r="E122" s="3">
        <v>3212</v>
      </c>
    </row>
    <row r="123" spans="1:5" ht="30" x14ac:dyDescent="0.25">
      <c r="A123" s="3" t="s">
        <v>193</v>
      </c>
      <c r="B123" s="4" t="s">
        <v>214</v>
      </c>
      <c r="C123" s="4" t="str">
        <f>VLOOKUP(B123,'99н'!A:B,2,0)</f>
        <v>Увеличение остатков денежных средств финансовых резервов бюджетов сельских поселений</v>
      </c>
      <c r="D123" s="4">
        <v>6</v>
      </c>
      <c r="E123" s="3">
        <v>3212</v>
      </c>
    </row>
    <row r="124" spans="1:5" ht="30" x14ac:dyDescent="0.25">
      <c r="A124" s="3" t="s">
        <v>322</v>
      </c>
      <c r="B124" s="4" t="s">
        <v>343</v>
      </c>
      <c r="C124" s="4" t="str">
        <f>VLOOKUP(B124,'99н'!A:B,2,0)</f>
        <v>Уменьшение остатков денежных средств финансовых резервов бюджетов сельских поселений</v>
      </c>
      <c r="D124" s="4">
        <v>6</v>
      </c>
      <c r="E124" s="3">
        <v>3212</v>
      </c>
    </row>
    <row r="125" spans="1:5" ht="30" x14ac:dyDescent="0.25">
      <c r="A125" s="3" t="s">
        <v>193</v>
      </c>
      <c r="B125" s="4" t="s">
        <v>216</v>
      </c>
      <c r="C125" s="4" t="str">
        <f>VLOOKUP(B125,'99н'!A:B,2,0)</f>
        <v>Увеличение остатков денежных средств финансовых резервов бюджетов городских округов с внутригородским делением</v>
      </c>
      <c r="D125" s="4">
        <v>6</v>
      </c>
      <c r="E125" s="3">
        <v>3212</v>
      </c>
    </row>
    <row r="126" spans="1:5" ht="30" x14ac:dyDescent="0.25">
      <c r="A126" s="3" t="s">
        <v>322</v>
      </c>
      <c r="B126" s="4" t="s">
        <v>345</v>
      </c>
      <c r="C126" s="4" t="str">
        <f>VLOOKUP(B126,'99н'!A:B,2,0)</f>
        <v>Уменьшение остатков денежных средств финансовых резервов бюджетов городских округов с внутригородским делением</v>
      </c>
      <c r="D126" s="4">
        <v>6</v>
      </c>
      <c r="E126" s="3">
        <v>3212</v>
      </c>
    </row>
    <row r="127" spans="1:5" ht="30" x14ac:dyDescent="0.25">
      <c r="A127" s="3" t="s">
        <v>193</v>
      </c>
      <c r="B127" s="4" t="s">
        <v>218</v>
      </c>
      <c r="C127" s="4" t="str">
        <f>VLOOKUP(B127,'99н'!A:B,2,0)</f>
        <v>Увеличение остатков денежных средств финансовых резервов бюджетов внутригородских районов</v>
      </c>
      <c r="D127" s="4">
        <v>6</v>
      </c>
      <c r="E127" s="3">
        <v>3212</v>
      </c>
    </row>
    <row r="128" spans="1:5" ht="30" x14ac:dyDescent="0.25">
      <c r="A128" s="3" t="s">
        <v>322</v>
      </c>
      <c r="B128" s="4" t="s">
        <v>347</v>
      </c>
      <c r="C128" s="4" t="str">
        <f>VLOOKUP(B128,'99н'!A:B,2,0)</f>
        <v>Уменьшение остатков денежных средств финансовых резервов бюджетов внутригородских районов</v>
      </c>
      <c r="D128" s="4">
        <v>6</v>
      </c>
      <c r="E128" s="3">
        <v>3212</v>
      </c>
    </row>
    <row r="129" spans="1:5" ht="30" x14ac:dyDescent="0.25">
      <c r="A129" s="3" t="s">
        <v>193</v>
      </c>
      <c r="B129" s="4" t="s">
        <v>220</v>
      </c>
      <c r="C129" s="4" t="str">
        <f>VLOOKUP(B129,'99н'!A:B,2,0)</f>
        <v>Увеличение остатков денежных средств финансовых резервов бюджетов городских поселений</v>
      </c>
      <c r="D129" s="4">
        <v>6</v>
      </c>
      <c r="E129" s="3">
        <v>3212</v>
      </c>
    </row>
    <row r="130" spans="1:5" ht="30" x14ac:dyDescent="0.25">
      <c r="A130" s="3" t="s">
        <v>322</v>
      </c>
      <c r="B130" s="4" t="s">
        <v>349</v>
      </c>
      <c r="C130" s="4" t="str">
        <f>VLOOKUP(B130,'99н'!A:B,2,0)</f>
        <v>Уменьшение остатков денежных средств финансовых резервов бюджетов городских поселений</v>
      </c>
      <c r="D130" s="4">
        <v>6</v>
      </c>
      <c r="E130" s="3">
        <v>3212</v>
      </c>
    </row>
    <row r="131" spans="1:5" ht="30" x14ac:dyDescent="0.25">
      <c r="A131" s="3" t="s">
        <v>193</v>
      </c>
      <c r="B131" s="4" t="s">
        <v>1153</v>
      </c>
      <c r="C131" s="4" t="str">
        <f>VLOOKUP(B131,'99н'!A:B,2,0)</f>
        <v>Увеличение остатков денежных средств финансовых резервов бюджетов муниципальных округов</v>
      </c>
      <c r="D131" s="4">
        <v>6</v>
      </c>
      <c r="E131" s="3">
        <v>3212</v>
      </c>
    </row>
    <row r="132" spans="1:5" ht="30" x14ac:dyDescent="0.25">
      <c r="A132" s="3" t="s">
        <v>322</v>
      </c>
      <c r="B132" s="4" t="s">
        <v>1163</v>
      </c>
      <c r="C132" s="4" t="str">
        <f>VLOOKUP(B132,'99н'!A:B,2,0)</f>
        <v>Уменьшение остатков денежных средств финансовых резервов бюджетов муниципальных округов</v>
      </c>
      <c r="D132" s="4">
        <v>6</v>
      </c>
      <c r="E132" s="3">
        <v>3212</v>
      </c>
    </row>
    <row r="133" spans="1:5" ht="30" x14ac:dyDescent="0.25">
      <c r="A133" s="3" t="s">
        <v>222</v>
      </c>
      <c r="B133" s="4" t="s">
        <v>223</v>
      </c>
      <c r="C133" s="4" t="str">
        <f>VLOOKUP(B133,'99н'!A:B,2,0)</f>
        <v>Увеличение остатков средств финансовых резервов бюджетов, размещенных в ценные бумаги</v>
      </c>
      <c r="D133" s="4">
        <v>5</v>
      </c>
      <c r="E133" s="3">
        <v>3213</v>
      </c>
    </row>
    <row r="134" spans="1:5" ht="30" x14ac:dyDescent="0.25">
      <c r="A134" s="3" t="s">
        <v>351</v>
      </c>
      <c r="B134" s="4" t="s">
        <v>352</v>
      </c>
      <c r="C134" s="4" t="str">
        <f>VLOOKUP(B134,'99н'!A:B,2,0)</f>
        <v>Уменьшение остатков средств финансовых резервов бюджетов, размещенных в ценные бумаги</v>
      </c>
      <c r="D134" s="4">
        <v>5</v>
      </c>
      <c r="E134" s="3">
        <v>3213</v>
      </c>
    </row>
    <row r="135" spans="1:5" ht="30" x14ac:dyDescent="0.25">
      <c r="A135" s="3" t="s">
        <v>222</v>
      </c>
      <c r="B135" s="4" t="s">
        <v>225</v>
      </c>
      <c r="C135" s="4" t="str">
        <f>VLOOKUP(B135,'99н'!A:B,2,0)</f>
        <v>Увеличение остатков средств финансового резерва федерального бюджета, размещенных в ценные бумаги</v>
      </c>
      <c r="D135" s="4">
        <v>6</v>
      </c>
      <c r="E135" s="3">
        <v>3213</v>
      </c>
    </row>
    <row r="136" spans="1:5" ht="30" x14ac:dyDescent="0.25">
      <c r="A136" s="3" t="s">
        <v>351</v>
      </c>
      <c r="B136" s="4" t="s">
        <v>354</v>
      </c>
      <c r="C136" s="4" t="str">
        <f>VLOOKUP(B136,'99н'!A:B,2,0)</f>
        <v>Уменьшение остатков средств финансового резерва федерального бюджета, размещенных в ценные бумаги</v>
      </c>
      <c r="D136" s="4">
        <v>6</v>
      </c>
      <c r="E136" s="3">
        <v>3213</v>
      </c>
    </row>
    <row r="137" spans="1:5" ht="30" x14ac:dyDescent="0.25">
      <c r="A137" s="3" t="s">
        <v>222</v>
      </c>
      <c r="B137" s="4" t="s">
        <v>227</v>
      </c>
      <c r="C137" s="4" t="str">
        <f>VLOOKUP(B137,'99н'!A:B,2,0)</f>
        <v>Увеличение остатков средств финансовых резервов бюджетов субъектов Российской Федерации, размещенных в ценные бумаги</v>
      </c>
      <c r="D137" s="4">
        <v>6</v>
      </c>
      <c r="E137" s="3">
        <v>3213</v>
      </c>
    </row>
    <row r="138" spans="1:5" ht="30" x14ac:dyDescent="0.25">
      <c r="A138" s="3" t="s">
        <v>351</v>
      </c>
      <c r="B138" s="4" t="s">
        <v>356</v>
      </c>
      <c r="C138" s="4" t="str">
        <f>VLOOKUP(B138,'99н'!A:B,2,0)</f>
        <v>Уменьшение остатков средств финансовых резервов бюджетов субъектов Российской Федерации, размещенных в ценные бумаги</v>
      </c>
      <c r="D138" s="4">
        <v>6</v>
      </c>
      <c r="E138" s="3">
        <v>3213</v>
      </c>
    </row>
    <row r="139" spans="1:5" ht="45" x14ac:dyDescent="0.25">
      <c r="A139" s="3" t="s">
        <v>222</v>
      </c>
      <c r="B139" s="4" t="s">
        <v>229</v>
      </c>
      <c r="C139" s="4" t="str">
        <f>VLOOKUP(B139,'99н'!A:B,2,0)</f>
        <v>Увеличение остатков средств финансовых резервов бюджетов внутригородских муниципальных образований городов федерального значения, размещенных в ценные бумаги</v>
      </c>
      <c r="D139" s="4">
        <v>6</v>
      </c>
      <c r="E139" s="3">
        <v>3213</v>
      </c>
    </row>
    <row r="140" spans="1:5" ht="45" x14ac:dyDescent="0.25">
      <c r="A140" s="3" t="s">
        <v>351</v>
      </c>
      <c r="B140" s="4" t="s">
        <v>358</v>
      </c>
      <c r="C140" s="4" t="str">
        <f>VLOOKUP(B140,'99н'!A:B,2,0)</f>
        <v>Уменьшение остатков средств финансовых резервов бюджетов внутригородских муниципальных образований городов федерального значения, размещенных в ценные бумаги</v>
      </c>
      <c r="D140" s="4">
        <v>6</v>
      </c>
      <c r="E140" s="3">
        <v>3213</v>
      </c>
    </row>
    <row r="141" spans="1:5" ht="30" x14ac:dyDescent="0.25">
      <c r="A141" s="3" t="s">
        <v>222</v>
      </c>
      <c r="B141" s="4" t="s">
        <v>231</v>
      </c>
      <c r="C141" s="4" t="str">
        <f>VLOOKUP(B141,'99н'!A:B,2,0)</f>
        <v>Увеличение остатков средств финансовых резервов бюджетов городских округов, размещенных в ценные бумаги</v>
      </c>
      <c r="D141" s="4">
        <v>6</v>
      </c>
      <c r="E141" s="3">
        <v>3213</v>
      </c>
    </row>
    <row r="142" spans="1:5" ht="30" x14ac:dyDescent="0.25">
      <c r="A142" s="3" t="s">
        <v>351</v>
      </c>
      <c r="B142" s="4" t="s">
        <v>360</v>
      </c>
      <c r="C142" s="4" t="str">
        <f>VLOOKUP(B142,'99н'!A:B,2,0)</f>
        <v>Уменьшение остатков средств финансовых резервов бюджетов городских округов, размещенных в ценные бумаги</v>
      </c>
      <c r="D142" s="4">
        <v>6</v>
      </c>
      <c r="E142" s="3">
        <v>3213</v>
      </c>
    </row>
    <row r="143" spans="1:5" ht="30" x14ac:dyDescent="0.25">
      <c r="A143" s="3" t="s">
        <v>222</v>
      </c>
      <c r="B143" s="4" t="s">
        <v>233</v>
      </c>
      <c r="C143" s="4" t="str">
        <f>VLOOKUP(B143,'99н'!A:B,2,0)</f>
        <v>Увеличение остатков средств финансовых резервов бюджетов муниципальных районов, размещенных в ценные бумаги</v>
      </c>
      <c r="D143" s="4">
        <v>6</v>
      </c>
      <c r="E143" s="3">
        <v>3213</v>
      </c>
    </row>
    <row r="144" spans="1:5" ht="30" x14ac:dyDescent="0.25">
      <c r="A144" s="3" t="s">
        <v>351</v>
      </c>
      <c r="B144" s="4" t="s">
        <v>362</v>
      </c>
      <c r="C144" s="4" t="str">
        <f>VLOOKUP(B144,'99н'!A:B,2,0)</f>
        <v>Уменьшение остатков средств финансовых резервов бюджетов муниципальных районов, размещенных в ценные бумаги</v>
      </c>
      <c r="D144" s="4">
        <v>6</v>
      </c>
      <c r="E144" s="3">
        <v>3213</v>
      </c>
    </row>
    <row r="145" spans="1:5" ht="30" x14ac:dyDescent="0.25">
      <c r="A145" s="3" t="s">
        <v>222</v>
      </c>
      <c r="B145" s="4" t="s">
        <v>235</v>
      </c>
      <c r="C145" s="4" t="str">
        <f>VLOOKUP(B145,'99н'!A:B,2,0)</f>
        <v>Увеличение остатков средств финансового резерва бюджета Пенсионного фонда Российской Федерации, размещенных в ценные бумаги</v>
      </c>
      <c r="D145" s="4">
        <v>6</v>
      </c>
      <c r="E145" s="3">
        <v>3213</v>
      </c>
    </row>
    <row r="146" spans="1:5" ht="30" x14ac:dyDescent="0.25">
      <c r="A146" s="3" t="s">
        <v>351</v>
      </c>
      <c r="B146" s="4" t="s">
        <v>364</v>
      </c>
      <c r="C146" s="4" t="str">
        <f>VLOOKUP(B146,'99н'!A:B,2,0)</f>
        <v>Уменьшение остатков средств финансового резерва бюджета Пенсионного фонда Российской Федерации, размещенных в ценные бумаги</v>
      </c>
      <c r="D146" s="4">
        <v>6</v>
      </c>
      <c r="E146" s="3">
        <v>3213</v>
      </c>
    </row>
    <row r="147" spans="1:5" ht="30" x14ac:dyDescent="0.25">
      <c r="A147" s="3" t="s">
        <v>222</v>
      </c>
      <c r="B147" s="4" t="s">
        <v>237</v>
      </c>
      <c r="C147" s="4" t="str">
        <f>VLOOKUP(B147,'99н'!A:B,2,0)</f>
        <v>Увеличение остатков средств финансового резерва бюджета Фонда социального страхования Российской Федерации, размещенных в ценные бумаги</v>
      </c>
      <c r="D147" s="4">
        <v>6</v>
      </c>
      <c r="E147" s="3">
        <v>3213</v>
      </c>
    </row>
    <row r="148" spans="1:5" ht="30" x14ac:dyDescent="0.25">
      <c r="A148" s="3" t="s">
        <v>351</v>
      </c>
      <c r="B148" s="4" t="s">
        <v>366</v>
      </c>
      <c r="C148" s="4" t="str">
        <f>VLOOKUP(B148,'99н'!A:B,2,0)</f>
        <v>Уменьшение остатков средств финансового резерва бюджета Фонда социального страхования Российской Федерации, размещенных в ценные бумаги</v>
      </c>
      <c r="D148" s="4">
        <v>6</v>
      </c>
      <c r="E148" s="3">
        <v>3213</v>
      </c>
    </row>
    <row r="149" spans="1:5" ht="30" x14ac:dyDescent="0.25">
      <c r="A149" s="3" t="s">
        <v>222</v>
      </c>
      <c r="B149" s="4" t="s">
        <v>239</v>
      </c>
      <c r="C149" s="4" t="str">
        <f>VLOOKUP(B149,'99н'!A:B,2,0)</f>
        <v>Увеличение остатков средств финансового резерва бюджета Федерального фонда обязательного медицинского страхования, размещенных в ценные бумаги</v>
      </c>
      <c r="D149" s="4">
        <v>6</v>
      </c>
      <c r="E149" s="3">
        <v>3213</v>
      </c>
    </row>
    <row r="150" spans="1:5" ht="30" x14ac:dyDescent="0.25">
      <c r="A150" s="3" t="s">
        <v>351</v>
      </c>
      <c r="B150" s="4" t="s">
        <v>368</v>
      </c>
      <c r="C150" s="4" t="str">
        <f>VLOOKUP(B150,'99н'!A:B,2,0)</f>
        <v>Уменьшение остатков средств финансового резерва бюджета Федерального фонда обязательного медицинского страхования, размещенных в ценные бумаги</v>
      </c>
      <c r="D150" s="4">
        <v>6</v>
      </c>
      <c r="E150" s="3">
        <v>3213</v>
      </c>
    </row>
    <row r="151" spans="1:5" ht="30" x14ac:dyDescent="0.25">
      <c r="A151" s="3" t="s">
        <v>222</v>
      </c>
      <c r="B151" s="4" t="s">
        <v>241</v>
      </c>
      <c r="C151" s="4" t="str">
        <f>VLOOKUP(B151,'99н'!A:B,2,0)</f>
        <v>Увеличение остатков средств финансовых резервов бюджетов территориальных фондов обязательного медицинского страхования, размещенных в ценные бумаги</v>
      </c>
      <c r="D151" s="4">
        <v>6</v>
      </c>
      <c r="E151" s="3">
        <v>3213</v>
      </c>
    </row>
    <row r="152" spans="1:5" ht="30" x14ac:dyDescent="0.25">
      <c r="A152" s="3" t="s">
        <v>351</v>
      </c>
      <c r="B152" s="4" t="s">
        <v>370</v>
      </c>
      <c r="C152" s="4" t="str">
        <f>VLOOKUP(B152,'99н'!A:B,2,0)</f>
        <v>Уменьшение остатков средств финансовых резервов бюджетов территориальных фондов обязательного медицинского страхования, размещенных в ценные бумаги</v>
      </c>
      <c r="D152" s="4">
        <v>6</v>
      </c>
      <c r="E152" s="3">
        <v>3213</v>
      </c>
    </row>
    <row r="153" spans="1:5" ht="30" x14ac:dyDescent="0.25">
      <c r="A153" s="3" t="s">
        <v>222</v>
      </c>
      <c r="B153" s="4" t="s">
        <v>243</v>
      </c>
      <c r="C153" s="4" t="str">
        <f>VLOOKUP(B153,'99н'!A:B,2,0)</f>
        <v>Увеличение остатков средств финансовых резервов бюджетов сельских поселений, размещенных в ценные бумаги</v>
      </c>
      <c r="D153" s="4">
        <v>6</v>
      </c>
      <c r="E153" s="3">
        <v>3213</v>
      </c>
    </row>
    <row r="154" spans="1:5" ht="30" x14ac:dyDescent="0.25">
      <c r="A154" s="3" t="s">
        <v>351</v>
      </c>
      <c r="B154" s="4" t="s">
        <v>372</v>
      </c>
      <c r="C154" s="4" t="str">
        <f>VLOOKUP(B154,'99н'!A:B,2,0)</f>
        <v>Уменьшение остатков средств финансовых резервов бюджетов сельских поселений, размещенных в ценные бумаги</v>
      </c>
      <c r="D154" s="4">
        <v>6</v>
      </c>
      <c r="E154" s="3">
        <v>3213</v>
      </c>
    </row>
    <row r="155" spans="1:5" ht="30" x14ac:dyDescent="0.25">
      <c r="A155" s="3" t="s">
        <v>222</v>
      </c>
      <c r="B155" s="4" t="s">
        <v>245</v>
      </c>
      <c r="C155" s="4" t="str">
        <f>VLOOKUP(B155,'99н'!A:B,2,0)</f>
        <v>Увеличение остатков средств финансовых резервов бюджетов городских округов с внутригородским делением, размещенных в ценные бумаги</v>
      </c>
      <c r="D155" s="4">
        <v>6</v>
      </c>
      <c r="E155" s="3">
        <v>3213</v>
      </c>
    </row>
    <row r="156" spans="1:5" ht="30" x14ac:dyDescent="0.25">
      <c r="A156" s="3" t="s">
        <v>351</v>
      </c>
      <c r="B156" s="4" t="s">
        <v>374</v>
      </c>
      <c r="C156" s="4" t="str">
        <f>VLOOKUP(B156,'99н'!A:B,2,0)</f>
        <v>Уменьшение остатков средств финансовых резервов бюджетов городских округов с внутригородским делением, размещенных в ценные бумаги</v>
      </c>
      <c r="D156" s="4">
        <v>6</v>
      </c>
      <c r="E156" s="3">
        <v>3213</v>
      </c>
    </row>
    <row r="157" spans="1:5" ht="30" x14ac:dyDescent="0.25">
      <c r="A157" s="3" t="s">
        <v>222</v>
      </c>
      <c r="B157" s="4" t="s">
        <v>247</v>
      </c>
      <c r="C157" s="4" t="str">
        <f>VLOOKUP(B157,'99н'!A:B,2,0)</f>
        <v>Увеличение остатков средств финансовых резервов бюджетов внутригородских районов, размещенных в ценные бумаги</v>
      </c>
      <c r="D157" s="4">
        <v>6</v>
      </c>
      <c r="E157" s="3">
        <v>3213</v>
      </c>
    </row>
    <row r="158" spans="1:5" ht="30" x14ac:dyDescent="0.25">
      <c r="A158" s="3" t="s">
        <v>351</v>
      </c>
      <c r="B158" s="4" t="s">
        <v>376</v>
      </c>
      <c r="C158" s="4" t="str">
        <f>VLOOKUP(B158,'99н'!A:B,2,0)</f>
        <v>Уменьшение остатков средств финансовых резервов бюджетов внутригородских районов, размещенных в ценные бумаги</v>
      </c>
      <c r="D158" s="4">
        <v>6</v>
      </c>
      <c r="E158" s="3">
        <v>3213</v>
      </c>
    </row>
    <row r="159" spans="1:5" ht="30" x14ac:dyDescent="0.25">
      <c r="A159" s="3" t="s">
        <v>222</v>
      </c>
      <c r="B159" s="4" t="s">
        <v>249</v>
      </c>
      <c r="C159" s="4" t="str">
        <f>VLOOKUP(B159,'99н'!A:B,2,0)</f>
        <v>Увеличение остатков средств финансовых резервов бюджетов городских поселений, размещенных в ценные бумаги</v>
      </c>
      <c r="D159" s="4">
        <v>6</v>
      </c>
      <c r="E159" s="3">
        <v>3213</v>
      </c>
    </row>
    <row r="160" spans="1:5" ht="30" x14ac:dyDescent="0.25">
      <c r="A160" s="3" t="s">
        <v>351</v>
      </c>
      <c r="B160" s="4" t="s">
        <v>378</v>
      </c>
      <c r="C160" s="4" t="str">
        <f>VLOOKUP(B160,'99н'!A:B,2,0)</f>
        <v>Уменьшение остатков средств финансовых резервов бюджетов городских поселений, размещенных в ценные бумаги</v>
      </c>
      <c r="D160" s="4">
        <v>6</v>
      </c>
      <c r="E160" s="3">
        <v>3213</v>
      </c>
    </row>
    <row r="161" spans="1:5" ht="30" x14ac:dyDescent="0.25">
      <c r="A161" s="3" t="s">
        <v>222</v>
      </c>
      <c r="B161" s="4" t="s">
        <v>1155</v>
      </c>
      <c r="C161" s="4" t="str">
        <f>VLOOKUP(B161,'99н'!A:B,2,0)</f>
        <v>Увеличение остатков средств финансовых резервов бюджетов муниципальных округов, размещенных в ценные бумаги</v>
      </c>
      <c r="D161" s="4">
        <v>6</v>
      </c>
      <c r="E161" s="3">
        <v>3213</v>
      </c>
    </row>
    <row r="162" spans="1:5" ht="30" x14ac:dyDescent="0.25">
      <c r="A162" s="3" t="s">
        <v>351</v>
      </c>
      <c r="B162" s="4" t="s">
        <v>1165</v>
      </c>
      <c r="C162" s="4" t="str">
        <f>VLOOKUP(B162,'99н'!A:B,2,0)</f>
        <v>Уменьшение остатков средств финансовых резервов бюджетов муниципальных округов, размещенных в ценные бумаги</v>
      </c>
      <c r="D162" s="4">
        <v>6</v>
      </c>
      <c r="E162" s="3">
        <v>3213</v>
      </c>
    </row>
    <row r="163" spans="1:5" ht="30" x14ac:dyDescent="0.25">
      <c r="A163" s="1" t="s">
        <v>188</v>
      </c>
      <c r="B163" s="2" t="s">
        <v>251</v>
      </c>
      <c r="C163" s="2" t="str">
        <f>VLOOKUP(B163,'99н'!A:B,2,0)</f>
        <v>Увеличение прочих остатков средств бюджетов</v>
      </c>
      <c r="D163" s="2">
        <v>4</v>
      </c>
      <c r="E163" s="1"/>
    </row>
    <row r="164" spans="1:5" ht="30" x14ac:dyDescent="0.25">
      <c r="A164" s="1" t="s">
        <v>317</v>
      </c>
      <c r="B164" s="2" t="s">
        <v>380</v>
      </c>
      <c r="C164" s="2" t="str">
        <f>VLOOKUP(B164,'99н'!A:B,2,0)</f>
        <v>Уменьшение прочих остатков средств бюджетов</v>
      </c>
      <c r="D164" s="2">
        <v>4</v>
      </c>
      <c r="E164" s="1"/>
    </row>
    <row r="165" spans="1:5" ht="30" x14ac:dyDescent="0.25">
      <c r="A165" s="3" t="s">
        <v>193</v>
      </c>
      <c r="B165" s="4" t="s">
        <v>253</v>
      </c>
      <c r="C165" s="4" t="str">
        <f>VLOOKUP(B165,'99н'!A:B,2,0)</f>
        <v>Увеличение прочих остатков денежных средств бюджетов</v>
      </c>
      <c r="D165" s="4">
        <v>5</v>
      </c>
      <c r="E165" s="3">
        <v>3212</v>
      </c>
    </row>
    <row r="166" spans="1:5" ht="30" x14ac:dyDescent="0.25">
      <c r="A166" s="3" t="s">
        <v>322</v>
      </c>
      <c r="B166" s="4" t="s">
        <v>382</v>
      </c>
      <c r="C166" s="4" t="str">
        <f>VLOOKUP(B166,'99н'!A:B,2,0)</f>
        <v>Уменьшение прочих остатков денежных средств бюджетов</v>
      </c>
      <c r="D166" s="4">
        <v>5</v>
      </c>
      <c r="E166" s="3">
        <v>3212</v>
      </c>
    </row>
    <row r="167" spans="1:5" ht="30" x14ac:dyDescent="0.25">
      <c r="A167" s="3" t="s">
        <v>193</v>
      </c>
      <c r="B167" s="4" t="s">
        <v>255</v>
      </c>
      <c r="C167" s="4" t="str">
        <f>VLOOKUP(B167,'99н'!A:B,2,0)</f>
        <v>Увеличение прочих остатков денежных средств федерального бюджета</v>
      </c>
      <c r="D167" s="4">
        <v>6</v>
      </c>
      <c r="E167" s="3">
        <v>3212</v>
      </c>
    </row>
    <row r="168" spans="1:5" ht="30" x14ac:dyDescent="0.25">
      <c r="A168" s="3" t="s">
        <v>322</v>
      </c>
      <c r="B168" s="4" t="s">
        <v>384</v>
      </c>
      <c r="C168" s="4" t="str">
        <f>VLOOKUP(B168,'99н'!A:B,2,0)</f>
        <v>Уменьшение прочих остатков денежных средств федерального бюджета</v>
      </c>
      <c r="D168" s="4">
        <v>6</v>
      </c>
      <c r="E168" s="3">
        <v>3212</v>
      </c>
    </row>
    <row r="169" spans="1:5" ht="30" x14ac:dyDescent="0.25">
      <c r="A169" s="3" t="s">
        <v>193</v>
      </c>
      <c r="B169" s="4" t="s">
        <v>257</v>
      </c>
      <c r="C169" s="4" t="str">
        <f>VLOOKUP(B169,'99н'!A:B,2,0)</f>
        <v>Увеличение прочих остатков денежных средств бюджетов субъектов Российской Федерации</v>
      </c>
      <c r="D169" s="4">
        <v>6</v>
      </c>
      <c r="E169" s="3">
        <v>3212</v>
      </c>
    </row>
    <row r="170" spans="1:5" ht="30" x14ac:dyDescent="0.25">
      <c r="A170" s="3" t="s">
        <v>322</v>
      </c>
      <c r="B170" s="4" t="s">
        <v>386</v>
      </c>
      <c r="C170" s="4" t="str">
        <f>VLOOKUP(B170,'99н'!A:B,2,0)</f>
        <v>Уменьшение прочих остатков денежных средств бюджетов субъектов Российской Федерации</v>
      </c>
      <c r="D170" s="4">
        <v>6</v>
      </c>
      <c r="E170" s="3">
        <v>3212</v>
      </c>
    </row>
    <row r="171" spans="1:5" ht="30" x14ac:dyDescent="0.25">
      <c r="A171" s="3" t="s">
        <v>193</v>
      </c>
      <c r="B171" s="4" t="s">
        <v>259</v>
      </c>
      <c r="C171" s="4" t="str">
        <f>VLOOKUP(B171,'99н'!A:B,2,0)</f>
        <v>Увеличение прочих остатков денежных средств бюджетов внутригородских муниципальных образований городов федерального значения</v>
      </c>
      <c r="D171" s="4">
        <v>6</v>
      </c>
      <c r="E171" s="3">
        <v>3212</v>
      </c>
    </row>
    <row r="172" spans="1:5" ht="30" x14ac:dyDescent="0.25">
      <c r="A172" s="3" t="s">
        <v>322</v>
      </c>
      <c r="B172" s="4" t="s">
        <v>388</v>
      </c>
      <c r="C172" s="4" t="str">
        <f>VLOOKUP(B172,'99н'!A:B,2,0)</f>
        <v>Уменьшение прочих остатков денежных средств бюджетов внутригородских муниципальных образований городов федерального значения</v>
      </c>
      <c r="D172" s="4">
        <v>6</v>
      </c>
      <c r="E172" s="3">
        <v>3212</v>
      </c>
    </row>
    <row r="173" spans="1:5" ht="30" x14ac:dyDescent="0.25">
      <c r="A173" s="3" t="s">
        <v>193</v>
      </c>
      <c r="B173" s="4" t="s">
        <v>261</v>
      </c>
      <c r="C173" s="4" t="str">
        <f>VLOOKUP(B173,'99н'!A:B,2,0)</f>
        <v>Увеличение прочих остатков денежных средств бюджетов городских округов</v>
      </c>
      <c r="D173" s="4">
        <v>6</v>
      </c>
      <c r="E173" s="3">
        <v>3212</v>
      </c>
    </row>
    <row r="174" spans="1:5" ht="30" x14ac:dyDescent="0.25">
      <c r="A174" s="3" t="s">
        <v>322</v>
      </c>
      <c r="B174" s="4" t="s">
        <v>390</v>
      </c>
      <c r="C174" s="4" t="str">
        <f>VLOOKUP(B174,'99н'!A:B,2,0)</f>
        <v>Уменьшение прочих остатков денежных средств бюджетов городских округов</v>
      </c>
      <c r="D174" s="4">
        <v>6</v>
      </c>
      <c r="E174" s="3">
        <v>3212</v>
      </c>
    </row>
    <row r="175" spans="1:5" ht="30" x14ac:dyDescent="0.25">
      <c r="A175" s="3" t="s">
        <v>193</v>
      </c>
      <c r="B175" s="4" t="s">
        <v>263</v>
      </c>
      <c r="C175" s="4" t="str">
        <f>VLOOKUP(B175,'99н'!A:B,2,0)</f>
        <v>Увеличение прочих остатков денежных средств бюджетов муниципальных районов</v>
      </c>
      <c r="D175" s="4">
        <v>6</v>
      </c>
      <c r="E175" s="3">
        <v>3212</v>
      </c>
    </row>
    <row r="176" spans="1:5" ht="30" x14ac:dyDescent="0.25">
      <c r="A176" s="3" t="s">
        <v>322</v>
      </c>
      <c r="B176" s="4" t="s">
        <v>392</v>
      </c>
      <c r="C176" s="4" t="str">
        <f>VLOOKUP(B176,'99н'!A:B,2,0)</f>
        <v>Уменьшение прочих остатков денежных средств бюджетов муниципальных районов</v>
      </c>
      <c r="D176" s="4">
        <v>6</v>
      </c>
      <c r="E176" s="3">
        <v>3212</v>
      </c>
    </row>
    <row r="177" spans="1:5" ht="30" x14ac:dyDescent="0.25">
      <c r="A177" s="3" t="s">
        <v>193</v>
      </c>
      <c r="B177" s="4" t="s">
        <v>265</v>
      </c>
      <c r="C177" s="4" t="str">
        <f>VLOOKUP(B177,'99н'!A:B,2,0)</f>
        <v>Увеличение остатков средств пенсионных накоплений бюджета Пенсионного фонда Российской Федерации</v>
      </c>
      <c r="D177" s="4">
        <v>6</v>
      </c>
      <c r="E177" s="3">
        <v>3212</v>
      </c>
    </row>
    <row r="178" spans="1:5" ht="30" x14ac:dyDescent="0.25">
      <c r="A178" s="3" t="s">
        <v>322</v>
      </c>
      <c r="B178" s="4" t="s">
        <v>394</v>
      </c>
      <c r="C178" s="4" t="str">
        <f>VLOOKUP(B178,'99н'!A:B,2,0)</f>
        <v>Уменьшение остатков средств пенсионных накоплений бюджета Пенсионного фонда Российской Федерации</v>
      </c>
      <c r="D178" s="4">
        <v>6</v>
      </c>
      <c r="E178" s="3">
        <v>3212</v>
      </c>
    </row>
    <row r="179" spans="1:5" ht="30" x14ac:dyDescent="0.25">
      <c r="A179" s="3" t="s">
        <v>193</v>
      </c>
      <c r="B179" s="4" t="s">
        <v>267</v>
      </c>
      <c r="C179" s="4" t="str">
        <f>VLOOKUP(B179,'99н'!A:B,2,0)</f>
        <v>Увеличение прочих остатков денежных средств бюджета Фонда социального страхования Российской Федерации</v>
      </c>
      <c r="D179" s="4">
        <v>6</v>
      </c>
      <c r="E179" s="3">
        <v>3212</v>
      </c>
    </row>
    <row r="180" spans="1:5" ht="30" x14ac:dyDescent="0.25">
      <c r="A180" s="3" t="s">
        <v>322</v>
      </c>
      <c r="B180" s="4" t="s">
        <v>396</v>
      </c>
      <c r="C180" s="4" t="str">
        <f>VLOOKUP(B180,'99н'!A:B,2,0)</f>
        <v>Уменьшение прочих остатков денежных средств бюджета Фонда социального страхования Российской Федерации</v>
      </c>
      <c r="D180" s="4">
        <v>6</v>
      </c>
      <c r="E180" s="3">
        <v>3212</v>
      </c>
    </row>
    <row r="181" spans="1:5" ht="30" x14ac:dyDescent="0.25">
      <c r="A181" s="3" t="s">
        <v>193</v>
      </c>
      <c r="B181" s="4" t="s">
        <v>269</v>
      </c>
      <c r="C181" s="4" t="str">
        <f>VLOOKUP(B181,'99н'!A:B,2,0)</f>
        <v>Увеличение прочих остатков денежных средств бюджета Федерального фонда обязательного медицинского страхования</v>
      </c>
      <c r="D181" s="4">
        <v>6</v>
      </c>
      <c r="E181" s="3">
        <v>3212</v>
      </c>
    </row>
    <row r="182" spans="1:5" ht="30" x14ac:dyDescent="0.25">
      <c r="A182" s="3" t="s">
        <v>322</v>
      </c>
      <c r="B182" s="4" t="s">
        <v>398</v>
      </c>
      <c r="C182" s="4" t="str">
        <f>VLOOKUP(B182,'99н'!A:B,2,0)</f>
        <v>Уменьшение прочих остатков денежных средств бюджета Федерального фонда обязательного медицинского страхования</v>
      </c>
      <c r="D182" s="4">
        <v>6</v>
      </c>
      <c r="E182" s="3">
        <v>3212</v>
      </c>
    </row>
    <row r="183" spans="1:5" ht="30" x14ac:dyDescent="0.25">
      <c r="A183" s="3" t="s">
        <v>193</v>
      </c>
      <c r="B183" s="4" t="s">
        <v>271</v>
      </c>
      <c r="C183" s="4" t="str">
        <f>VLOOKUP(B183,'99н'!A:B,2,0)</f>
        <v>Увеличение прочих остатков денежных средств бюджетов территориальных фондов обязательного медицинского страхования</v>
      </c>
      <c r="D183" s="4">
        <v>6</v>
      </c>
      <c r="E183" s="3">
        <v>3212</v>
      </c>
    </row>
    <row r="184" spans="1:5" ht="30" x14ac:dyDescent="0.25">
      <c r="A184" s="3" t="s">
        <v>322</v>
      </c>
      <c r="B184" s="4" t="s">
        <v>400</v>
      </c>
      <c r="C184" s="4" t="str">
        <f>VLOOKUP(B184,'99н'!A:B,2,0)</f>
        <v>Уменьшение прочих остатков денежных средств бюджетов территориальных фондов обязательного медицинского страхования</v>
      </c>
      <c r="D184" s="4">
        <v>6</v>
      </c>
      <c r="E184" s="3">
        <v>3212</v>
      </c>
    </row>
    <row r="185" spans="1:5" ht="30" x14ac:dyDescent="0.25">
      <c r="A185" s="3" t="s">
        <v>193</v>
      </c>
      <c r="B185" s="4" t="s">
        <v>273</v>
      </c>
      <c r="C185" s="4" t="str">
        <f>VLOOKUP(B185,'99н'!A:B,2,0)</f>
        <v>Увеличение прочих остатков денежных средств бюджетов сельских поселений</v>
      </c>
      <c r="D185" s="4">
        <v>6</v>
      </c>
      <c r="E185" s="3">
        <v>3212</v>
      </c>
    </row>
    <row r="186" spans="1:5" ht="30" x14ac:dyDescent="0.25">
      <c r="A186" s="3" t="s">
        <v>322</v>
      </c>
      <c r="B186" s="4" t="s">
        <v>402</v>
      </c>
      <c r="C186" s="4" t="str">
        <f>VLOOKUP(B186,'99н'!A:B,2,0)</f>
        <v>Уменьшение прочих остатков денежных средств бюджетов сельских поселений</v>
      </c>
      <c r="D186" s="4">
        <v>6</v>
      </c>
      <c r="E186" s="3">
        <v>3212</v>
      </c>
    </row>
    <row r="187" spans="1:5" ht="30" x14ac:dyDescent="0.25">
      <c r="A187" s="3" t="s">
        <v>193</v>
      </c>
      <c r="B187" s="4" t="s">
        <v>275</v>
      </c>
      <c r="C187" s="4" t="str">
        <f>VLOOKUP(B187,'99н'!A:B,2,0)</f>
        <v>Увеличение прочих остатков денежных средств бюджетов городских округов с внутригородским делением</v>
      </c>
      <c r="D187" s="4">
        <v>6</v>
      </c>
      <c r="E187" s="3">
        <v>3212</v>
      </c>
    </row>
    <row r="188" spans="1:5" ht="30" x14ac:dyDescent="0.25">
      <c r="A188" s="3" t="s">
        <v>322</v>
      </c>
      <c r="B188" s="4" t="s">
        <v>404</v>
      </c>
      <c r="C188" s="4" t="str">
        <f>VLOOKUP(B188,'99н'!A:B,2,0)</f>
        <v>Уменьшение прочих остатков денежных средств бюджетов городских округов с внутригородским делением</v>
      </c>
      <c r="D188" s="4">
        <v>6</v>
      </c>
      <c r="E188" s="3">
        <v>3212</v>
      </c>
    </row>
    <row r="189" spans="1:5" ht="30" x14ac:dyDescent="0.25">
      <c r="A189" s="3" t="s">
        <v>193</v>
      </c>
      <c r="B189" s="4" t="s">
        <v>277</v>
      </c>
      <c r="C189" s="4" t="str">
        <f>VLOOKUP(B189,'99н'!A:B,2,0)</f>
        <v>Увеличение прочих остатков денежных средств бюджетов внутригородских районов</v>
      </c>
      <c r="D189" s="4">
        <v>6</v>
      </c>
      <c r="E189" s="3">
        <v>3212</v>
      </c>
    </row>
    <row r="190" spans="1:5" ht="30" x14ac:dyDescent="0.25">
      <c r="A190" s="3" t="s">
        <v>322</v>
      </c>
      <c r="B190" s="4" t="s">
        <v>406</v>
      </c>
      <c r="C190" s="4" t="str">
        <f>VLOOKUP(B190,'99н'!A:B,2,0)</f>
        <v>Уменьшение прочих остатков денежных средств бюджетов внутригородских районов</v>
      </c>
      <c r="D190" s="4">
        <v>6</v>
      </c>
      <c r="E190" s="3">
        <v>3212</v>
      </c>
    </row>
    <row r="191" spans="1:5" ht="30" x14ac:dyDescent="0.25">
      <c r="A191" s="3" t="s">
        <v>193</v>
      </c>
      <c r="B191" s="4" t="s">
        <v>279</v>
      </c>
      <c r="C191" s="4" t="str">
        <f>VLOOKUP(B191,'99н'!A:B,2,0)</f>
        <v>Увеличение прочих остатков денежных средств бюджетов городских поселений</v>
      </c>
      <c r="D191" s="4">
        <v>6</v>
      </c>
      <c r="E191" s="3">
        <v>3212</v>
      </c>
    </row>
    <row r="192" spans="1:5" ht="30" x14ac:dyDescent="0.25">
      <c r="A192" s="3" t="s">
        <v>322</v>
      </c>
      <c r="B192" s="4" t="s">
        <v>408</v>
      </c>
      <c r="C192" s="4" t="str">
        <f>VLOOKUP(B192,'99н'!A:B,2,0)</f>
        <v>Уменьшение прочих остатков денежных средств бюджетов городских поселений</v>
      </c>
      <c r="D192" s="4">
        <v>6</v>
      </c>
      <c r="E192" s="3">
        <v>3212</v>
      </c>
    </row>
    <row r="193" spans="1:5" ht="30" x14ac:dyDescent="0.25">
      <c r="A193" s="3" t="s">
        <v>193</v>
      </c>
      <c r="B193" s="4" t="s">
        <v>1157</v>
      </c>
      <c r="C193" s="4" t="str">
        <f>VLOOKUP(B193,'99н'!A:B,2,0)</f>
        <v>Увеличение прочих остатков денежных средств бюджетов муниципальных округов</v>
      </c>
      <c r="D193" s="4">
        <v>6</v>
      </c>
      <c r="E193" s="3">
        <v>3212</v>
      </c>
    </row>
    <row r="194" spans="1:5" ht="30" x14ac:dyDescent="0.25">
      <c r="A194" s="3" t="s">
        <v>322</v>
      </c>
      <c r="B194" s="4" t="s">
        <v>1167</v>
      </c>
      <c r="C194" s="4" t="str">
        <f>VLOOKUP(B194,'99н'!A:B,2,0)</f>
        <v>Уменьшение прочих остатков денежных средств бюджетов муниципальных округов</v>
      </c>
      <c r="D194" s="4">
        <v>6</v>
      </c>
      <c r="E194" s="3">
        <v>3212</v>
      </c>
    </row>
    <row r="195" spans="1:5" ht="30" x14ac:dyDescent="0.25">
      <c r="A195" s="3" t="s">
        <v>222</v>
      </c>
      <c r="B195" s="4" t="s">
        <v>281</v>
      </c>
      <c r="C195" s="4" t="str">
        <f>VLOOKUP(B195,'99н'!A:B,2,0)</f>
        <v>Увеличение прочих остатков средств бюджетов, временно размещенных в ценные бумаги</v>
      </c>
      <c r="D195" s="4">
        <v>5</v>
      </c>
      <c r="E195" s="3">
        <v>3213</v>
      </c>
    </row>
    <row r="196" spans="1:5" ht="30" x14ac:dyDescent="0.25">
      <c r="A196" s="3" t="s">
        <v>351</v>
      </c>
      <c r="B196" s="4" t="s">
        <v>410</v>
      </c>
      <c r="C196" s="4" t="str">
        <f>VLOOKUP(B196,'99н'!A:B,2,0)</f>
        <v>Уменьшение прочих остатков средств бюджетов, временно размещенных в ценные бумаги</v>
      </c>
      <c r="D196" s="4">
        <v>5</v>
      </c>
      <c r="E196" s="3">
        <v>3213</v>
      </c>
    </row>
    <row r="197" spans="1:5" ht="30" x14ac:dyDescent="0.25">
      <c r="A197" s="3" t="s">
        <v>222</v>
      </c>
      <c r="B197" s="4" t="s">
        <v>283</v>
      </c>
      <c r="C197" s="4" t="str">
        <f>VLOOKUP(B197,'99н'!A:B,2,0)</f>
        <v>Увеличение прочих остатков средств федерального бюджета, временно размещенных в ценные бумаги</v>
      </c>
      <c r="D197" s="4">
        <v>6</v>
      </c>
      <c r="E197" s="3">
        <v>3213</v>
      </c>
    </row>
    <row r="198" spans="1:5" ht="30" x14ac:dyDescent="0.25">
      <c r="A198" s="3" t="s">
        <v>351</v>
      </c>
      <c r="B198" s="4" t="s">
        <v>412</v>
      </c>
      <c r="C198" s="4" t="str">
        <f>VLOOKUP(B198,'99н'!A:B,2,0)</f>
        <v>Уменьшение прочих остатков средств федерального бюджета, временно размещенных в ценные бумаги</v>
      </c>
      <c r="D198" s="4">
        <v>6</v>
      </c>
      <c r="E198" s="3">
        <v>3213</v>
      </c>
    </row>
    <row r="199" spans="1:5" ht="30" x14ac:dyDescent="0.25">
      <c r="A199" s="3" t="s">
        <v>222</v>
      </c>
      <c r="B199" s="4" t="s">
        <v>285</v>
      </c>
      <c r="C199" s="4" t="str">
        <f>VLOOKUP(B199,'99н'!A:B,2,0)</f>
        <v>Увеличение прочих остатков средств бюджетов субъектов Российской Федерации, временно размещенных в ценные бумаги</v>
      </c>
      <c r="D199" s="4">
        <v>6</v>
      </c>
      <c r="E199" s="3">
        <v>3213</v>
      </c>
    </row>
    <row r="200" spans="1:5" ht="30" x14ac:dyDescent="0.25">
      <c r="A200" s="3" t="s">
        <v>351</v>
      </c>
      <c r="B200" s="4" t="s">
        <v>414</v>
      </c>
      <c r="C200" s="4" t="str">
        <f>VLOOKUP(B200,'99н'!A:B,2,0)</f>
        <v>Уменьшение прочих остатков средств бюджетов субъектов Российской Федерации, временно размещенных в ценные бумаги</v>
      </c>
      <c r="D200" s="4">
        <v>6</v>
      </c>
      <c r="E200" s="3">
        <v>3213</v>
      </c>
    </row>
    <row r="201" spans="1:5" ht="45" x14ac:dyDescent="0.25">
      <c r="A201" s="3" t="s">
        <v>222</v>
      </c>
      <c r="B201" s="4" t="s">
        <v>287</v>
      </c>
      <c r="C201" s="4" t="str">
        <f>VLOOKUP(B201,'99н'!A:B,2,0)</f>
        <v>Увеличение прочих остатков средств бюджетов внутригородских муниципальных образований городов федерального значения, временно размещенных в ценные бумаги</v>
      </c>
      <c r="D201" s="4">
        <v>6</v>
      </c>
      <c r="E201" s="3">
        <v>3213</v>
      </c>
    </row>
    <row r="202" spans="1:5" ht="45" x14ac:dyDescent="0.25">
      <c r="A202" s="3" t="s">
        <v>351</v>
      </c>
      <c r="B202" s="4" t="s">
        <v>416</v>
      </c>
      <c r="C202" s="4" t="str">
        <f>VLOOKUP(B202,'99н'!A:B,2,0)</f>
        <v>Уменьшение прочих остатков средств бюджетов внутригородских муниципальных образований городов федерального значения, временно размещенных в ценные бумаги</v>
      </c>
      <c r="D202" s="4">
        <v>6</v>
      </c>
      <c r="E202" s="3">
        <v>3213</v>
      </c>
    </row>
    <row r="203" spans="1:5" ht="30" x14ac:dyDescent="0.25">
      <c r="A203" s="3" t="s">
        <v>222</v>
      </c>
      <c r="B203" s="4" t="s">
        <v>289</v>
      </c>
      <c r="C203" s="4" t="str">
        <f>VLOOKUP(B203,'99н'!A:B,2,0)</f>
        <v>Увеличение прочих остатков средств бюджетов городских округов, временно размещенных в ценные бумаги</v>
      </c>
      <c r="D203" s="4">
        <v>6</v>
      </c>
      <c r="E203" s="3">
        <v>3213</v>
      </c>
    </row>
    <row r="204" spans="1:5" ht="30" x14ac:dyDescent="0.25">
      <c r="A204" s="3" t="s">
        <v>351</v>
      </c>
      <c r="B204" s="4" t="s">
        <v>418</v>
      </c>
      <c r="C204" s="4" t="str">
        <f>VLOOKUP(B204,'99н'!A:B,2,0)</f>
        <v>Уменьшение прочих остатков средств бюджетов городских округов, временно размещенных в ценные бумаги</v>
      </c>
      <c r="D204" s="4">
        <v>6</v>
      </c>
      <c r="E204" s="3">
        <v>3213</v>
      </c>
    </row>
    <row r="205" spans="1:5" ht="30" x14ac:dyDescent="0.25">
      <c r="A205" s="3" t="s">
        <v>222</v>
      </c>
      <c r="B205" s="4" t="s">
        <v>291</v>
      </c>
      <c r="C205" s="4" t="str">
        <f>VLOOKUP(B205,'99н'!A:B,2,0)</f>
        <v>Увеличение прочих остатков средств бюджетов муниципальных районов, временно размещенных в ценные бумаги</v>
      </c>
      <c r="D205" s="4">
        <v>6</v>
      </c>
      <c r="E205" s="3">
        <v>3213</v>
      </c>
    </row>
    <row r="206" spans="1:5" ht="30" x14ac:dyDescent="0.25">
      <c r="A206" s="3" t="s">
        <v>351</v>
      </c>
      <c r="B206" s="4" t="s">
        <v>420</v>
      </c>
      <c r="C206" s="4" t="str">
        <f>VLOOKUP(B206,'99н'!A:B,2,0)</f>
        <v>Уменьшение прочих остатков средств бюджетов муниципальных районов, временно размещенных в ценные бумаги</v>
      </c>
      <c r="D206" s="4">
        <v>6</v>
      </c>
      <c r="E206" s="3">
        <v>3213</v>
      </c>
    </row>
    <row r="207" spans="1:5" ht="30" x14ac:dyDescent="0.25">
      <c r="A207" s="3" t="s">
        <v>222</v>
      </c>
      <c r="B207" s="4" t="s">
        <v>293</v>
      </c>
      <c r="C207" s="4" t="str">
        <f>VLOOKUP(B207,'99н'!A:B,2,0)</f>
        <v>Увеличение прочих остатков средств бюджета Пенсионного фонда Российской Федерации, временно размещенных в ценные бумаги</v>
      </c>
      <c r="D207" s="4">
        <v>6</v>
      </c>
      <c r="E207" s="3">
        <v>3213</v>
      </c>
    </row>
    <row r="208" spans="1:5" ht="30" x14ac:dyDescent="0.25">
      <c r="A208" s="3" t="s">
        <v>351</v>
      </c>
      <c r="B208" s="4" t="s">
        <v>422</v>
      </c>
      <c r="C208" s="4" t="str">
        <f>VLOOKUP(B208,'99н'!A:B,2,0)</f>
        <v>Уменьшение прочих остатков средств бюджета Пенсионного фонда Российской Федерации, временно размещенных в ценные бумаги</v>
      </c>
      <c r="D208" s="4">
        <v>6</v>
      </c>
      <c r="E208" s="3">
        <v>3213</v>
      </c>
    </row>
    <row r="209" spans="1:5" ht="30" x14ac:dyDescent="0.25">
      <c r="A209" s="3" t="s">
        <v>222</v>
      </c>
      <c r="B209" s="4" t="s">
        <v>295</v>
      </c>
      <c r="C209" s="4" t="str">
        <f>VLOOKUP(B209,'99н'!A:B,2,0)</f>
        <v>Увеличение прочих остатков денежных средств бюджета Фонда социального страхования Российской Федерации, временно размещенных в ценные бумаги</v>
      </c>
      <c r="D209" s="4">
        <v>6</v>
      </c>
      <c r="E209" s="3">
        <v>3213</v>
      </c>
    </row>
    <row r="210" spans="1:5" ht="30" x14ac:dyDescent="0.25">
      <c r="A210" s="3" t="s">
        <v>351</v>
      </c>
      <c r="B210" s="4" t="s">
        <v>424</v>
      </c>
      <c r="C210" s="4" t="str">
        <f>VLOOKUP(B210,'99н'!A:B,2,0)</f>
        <v>Уменьшение прочих остатков денежных средств бюджета Фонда социального страхования Российской Федерации, временно размещенных в ценные бумаги</v>
      </c>
      <c r="D210" s="4">
        <v>6</v>
      </c>
      <c r="E210" s="3">
        <v>3213</v>
      </c>
    </row>
    <row r="211" spans="1:5" ht="45" x14ac:dyDescent="0.25">
      <c r="A211" s="3" t="s">
        <v>222</v>
      </c>
      <c r="B211" s="4" t="s">
        <v>297</v>
      </c>
      <c r="C211" s="4" t="str">
        <f>VLOOKUP(B211,'99н'!A:B,2,0)</f>
        <v>Увеличение прочих остатков средств бюджета Федерального фонда обязательного медицинского страхования, временно размещенных в ценные бумаги</v>
      </c>
      <c r="D211" s="4">
        <v>6</v>
      </c>
      <c r="E211" s="3">
        <v>3213</v>
      </c>
    </row>
    <row r="212" spans="1:5" ht="45" x14ac:dyDescent="0.25">
      <c r="A212" s="3" t="s">
        <v>351</v>
      </c>
      <c r="B212" s="4" t="s">
        <v>426</v>
      </c>
      <c r="C212" s="4" t="str">
        <f>VLOOKUP(B212,'99н'!A:B,2,0)</f>
        <v>Уменьшение прочих остатков средств бюджета Федерального фонда обязательного медицинского страхования, временно размещенных в ценные бумаги</v>
      </c>
      <c r="D212" s="4">
        <v>6</v>
      </c>
      <c r="E212" s="3">
        <v>3213</v>
      </c>
    </row>
    <row r="213" spans="1:5" ht="45" x14ac:dyDescent="0.25">
      <c r="A213" s="3" t="s">
        <v>222</v>
      </c>
      <c r="B213" s="4" t="s">
        <v>299</v>
      </c>
      <c r="C213" s="4" t="str">
        <f>VLOOKUP(B213,'99н'!A:B,2,0)</f>
        <v>Увеличение прочих остатков средств бюджетов территориальных фондов обязательного медицинского страхования, временно размещенных в ценные бумаги</v>
      </c>
      <c r="D213" s="4">
        <v>6</v>
      </c>
      <c r="E213" s="3">
        <v>3213</v>
      </c>
    </row>
    <row r="214" spans="1:5" ht="45" x14ac:dyDescent="0.25">
      <c r="A214" s="3" t="s">
        <v>351</v>
      </c>
      <c r="B214" s="4" t="s">
        <v>428</v>
      </c>
      <c r="C214" s="4" t="str">
        <f>VLOOKUP(B214,'99н'!A:B,2,0)</f>
        <v>Уменьшение прочих остатков средств бюджетов территориальных фондов обязательного медицинского страхования, временно размещенных в ценные бумаги</v>
      </c>
      <c r="D214" s="4">
        <v>6</v>
      </c>
      <c r="E214" s="3">
        <v>3213</v>
      </c>
    </row>
    <row r="215" spans="1:5" ht="30" x14ac:dyDescent="0.25">
      <c r="A215" s="3" t="s">
        <v>222</v>
      </c>
      <c r="B215" s="4" t="s">
        <v>301</v>
      </c>
      <c r="C215" s="4" t="str">
        <f>VLOOKUP(B215,'99н'!A:B,2,0)</f>
        <v>Увеличение прочих остатков средств бюджетов сельских поселений, временно размещенных в ценные бумаги</v>
      </c>
      <c r="D215" s="4">
        <v>6</v>
      </c>
      <c r="E215" s="3">
        <v>3213</v>
      </c>
    </row>
    <row r="216" spans="1:5" ht="30" x14ac:dyDescent="0.25">
      <c r="A216" s="3" t="s">
        <v>351</v>
      </c>
      <c r="B216" s="4" t="s">
        <v>430</v>
      </c>
      <c r="C216" s="4" t="str">
        <f>VLOOKUP(B216,'99н'!A:B,2,0)</f>
        <v>Уменьшение прочих остатков средств бюджетов сельских поселений, временно размещенных в ценные бумаги</v>
      </c>
      <c r="D216" s="4">
        <v>6</v>
      </c>
      <c r="E216" s="3">
        <v>3213</v>
      </c>
    </row>
    <row r="217" spans="1:5" ht="30" x14ac:dyDescent="0.25">
      <c r="A217" s="3" t="s">
        <v>222</v>
      </c>
      <c r="B217" s="4" t="s">
        <v>303</v>
      </c>
      <c r="C217" s="4" t="str">
        <f>VLOOKUP(B217,'99н'!A:B,2,0)</f>
        <v>Увеличение прочих остатков средств бюджетов городских округов с внутригородским делением, временно размещенных в ценные бумаги</v>
      </c>
      <c r="D217" s="4">
        <v>6</v>
      </c>
      <c r="E217" s="3">
        <v>3213</v>
      </c>
    </row>
    <row r="218" spans="1:5" ht="30" x14ac:dyDescent="0.25">
      <c r="A218" s="3" t="s">
        <v>351</v>
      </c>
      <c r="B218" s="4" t="s">
        <v>432</v>
      </c>
      <c r="C218" s="4" t="str">
        <f>VLOOKUP(B218,'99н'!A:B,2,0)</f>
        <v>Уменьшение прочих остатков средств бюджетов городских округов с внутригородским делением, временно размещенных в ценные бумаги</v>
      </c>
      <c r="D218" s="4">
        <v>6</v>
      </c>
      <c r="E218" s="3">
        <v>3213</v>
      </c>
    </row>
    <row r="219" spans="1:5" ht="30" x14ac:dyDescent="0.25">
      <c r="A219" s="3" t="s">
        <v>222</v>
      </c>
      <c r="B219" s="4" t="s">
        <v>305</v>
      </c>
      <c r="C219" s="4" t="str">
        <f>VLOOKUP(B219,'99н'!A:B,2,0)</f>
        <v>Увеличение прочих остатков средств бюджетов внутригородских районов, временно размещенных в ценные бумаги</v>
      </c>
      <c r="D219" s="4">
        <v>6</v>
      </c>
      <c r="E219" s="3">
        <v>3213</v>
      </c>
    </row>
    <row r="220" spans="1:5" ht="30" x14ac:dyDescent="0.25">
      <c r="A220" s="3" t="s">
        <v>351</v>
      </c>
      <c r="B220" s="4" t="s">
        <v>434</v>
      </c>
      <c r="C220" s="4" t="str">
        <f>VLOOKUP(B220,'99н'!A:B,2,0)</f>
        <v>Уменьшение прочих остатков средств бюджетов внутригородских районов, временно размещенных в ценные бумаги</v>
      </c>
      <c r="D220" s="4">
        <v>6</v>
      </c>
      <c r="E220" s="3">
        <v>3213</v>
      </c>
    </row>
    <row r="221" spans="1:5" ht="30" x14ac:dyDescent="0.25">
      <c r="A221" s="3" t="s">
        <v>222</v>
      </c>
      <c r="B221" s="4" t="s">
        <v>307</v>
      </c>
      <c r="C221" s="4" t="str">
        <f>VLOOKUP(B221,'99н'!A:B,2,0)</f>
        <v>Увеличение прочих остатков средств бюджетов городских поселений, временно размещенных в ценные бумаги</v>
      </c>
      <c r="D221" s="4">
        <v>6</v>
      </c>
      <c r="E221" s="3">
        <v>3213</v>
      </c>
    </row>
    <row r="222" spans="1:5" ht="30" x14ac:dyDescent="0.25">
      <c r="A222" s="3" t="s">
        <v>351</v>
      </c>
      <c r="B222" s="4" t="s">
        <v>436</v>
      </c>
      <c r="C222" s="4" t="str">
        <f>VLOOKUP(B222,'99н'!A:B,2,0)</f>
        <v>Уменьшение прочих остатков средств бюджетов городских поселений, временно размещенных в ценные бумаги</v>
      </c>
      <c r="D222" s="4">
        <v>6</v>
      </c>
      <c r="E222" s="3">
        <v>3218</v>
      </c>
    </row>
    <row r="223" spans="1:5" ht="30" x14ac:dyDescent="0.25">
      <c r="A223" s="3" t="s">
        <v>222</v>
      </c>
      <c r="B223" s="4" t="s">
        <v>1159</v>
      </c>
      <c r="C223" s="4" t="str">
        <f>VLOOKUP(B223,'99н'!A:B,2,0)</f>
        <v>Увеличение прочих остатков средств бюджетов муниципальных округов, временно размещенных в ценные бумаги</v>
      </c>
      <c r="D223" s="4">
        <v>6</v>
      </c>
      <c r="E223" s="3">
        <v>3218</v>
      </c>
    </row>
    <row r="224" spans="1:5" ht="30" x14ac:dyDescent="0.25">
      <c r="A224" s="3" t="s">
        <v>351</v>
      </c>
      <c r="B224" s="4" t="s">
        <v>1169</v>
      </c>
      <c r="C224" s="4" t="str">
        <f>VLOOKUP(B224,'99н'!A:B,2,0)</f>
        <v>Уменьшение прочих остатков средств бюджетов муниципальных округов, временно размещенных в ценные бумаги</v>
      </c>
      <c r="D224" s="4">
        <v>6</v>
      </c>
      <c r="E224" s="3">
        <v>3218</v>
      </c>
    </row>
    <row r="225" spans="1:5" ht="30" x14ac:dyDescent="0.25">
      <c r="A225" s="1" t="s">
        <v>188</v>
      </c>
      <c r="B225" s="2" t="s">
        <v>309</v>
      </c>
      <c r="C225" s="2" t="str">
        <f>VLOOKUP(B225,'99н'!A:B,2,0)</f>
        <v>Увеличение остатков денежных средств пенсионных накоплений</v>
      </c>
      <c r="D225" s="2">
        <v>4</v>
      </c>
      <c r="E225" s="1"/>
    </row>
    <row r="226" spans="1:5" ht="30" x14ac:dyDescent="0.25">
      <c r="A226" s="1" t="s">
        <v>317</v>
      </c>
      <c r="B226" s="2" t="s">
        <v>438</v>
      </c>
      <c r="C226" s="2" t="str">
        <f>VLOOKUP(B226,'99н'!A:B,2,0)</f>
        <v>Уменьшение остатков денежных средств пенсионных накоплений</v>
      </c>
      <c r="D226" s="2">
        <v>4</v>
      </c>
      <c r="E226" s="1"/>
    </row>
    <row r="227" spans="1:5" ht="30" x14ac:dyDescent="0.25">
      <c r="A227" s="3" t="s">
        <v>193</v>
      </c>
      <c r="B227" s="4" t="s">
        <v>311</v>
      </c>
      <c r="C227" s="4" t="str">
        <f>VLOOKUP(B227,'99н'!A:B,2,0)</f>
        <v>Увеличение остатков денежных средств пенсионных накоплений бюджета Пенсионного фонда Российской Федерации</v>
      </c>
      <c r="D227" s="4">
        <v>5</v>
      </c>
      <c r="E227" s="3">
        <v>3212</v>
      </c>
    </row>
    <row r="228" spans="1:5" ht="30" x14ac:dyDescent="0.25">
      <c r="A228" s="3" t="s">
        <v>322</v>
      </c>
      <c r="B228" s="4" t="s">
        <v>440</v>
      </c>
      <c r="C228" s="4" t="str">
        <f>VLOOKUP(B228,'99н'!A:B,2,0)</f>
        <v>Уменьшение остатков денежных средств пенсионных накоплений бюджета Пенсионного фонда Российской Федерации</v>
      </c>
      <c r="D228" s="4">
        <v>5</v>
      </c>
      <c r="E228" s="3">
        <v>3212</v>
      </c>
    </row>
    <row r="229" spans="1:5" ht="45" x14ac:dyDescent="0.25">
      <c r="A229" s="3" t="s">
        <v>193</v>
      </c>
      <c r="B229" s="4" t="s">
        <v>313</v>
      </c>
      <c r="C229" s="4" t="str">
        <f>VLOOKUP(B229,'99н'!A:B,2,0)</f>
        <v>Увеличение остатков денежных средств пенсионных накоплений бюджета Пенсионного фонда Российской Федерации, сформированных в пользу застрахованных лиц</v>
      </c>
      <c r="D229" s="4">
        <v>6</v>
      </c>
      <c r="E229" s="3">
        <v>3212</v>
      </c>
    </row>
    <row r="230" spans="1:5" ht="45" x14ac:dyDescent="0.25">
      <c r="A230" s="3" t="s">
        <v>322</v>
      </c>
      <c r="B230" s="4" t="s">
        <v>442</v>
      </c>
      <c r="C230" s="4" t="str">
        <f>VLOOKUP(B230,'99н'!A:B,2,0)</f>
        <v>Уменьшение остатков денежных средств пенсионных накоплений бюджета Пенсионного фонда Российской Федерации, сформированных в пользу застрахованных лиц</v>
      </c>
      <c r="D230" s="4">
        <v>6</v>
      </c>
      <c r="E230" s="3">
        <v>3212</v>
      </c>
    </row>
    <row r="231" spans="1:5" ht="30" x14ac:dyDescent="0.25">
      <c r="A231" s="3" t="s">
        <v>193</v>
      </c>
      <c r="B231" s="4" t="s">
        <v>315</v>
      </c>
      <c r="C231" s="4" t="str">
        <f>VLOOKUP(B231,'99н'!A:B,2,0)</f>
        <v>Увеличение остатков денежных средств резерва Пенсионного фонда Российской Федерации по обязательному пенсионному страхованию</v>
      </c>
      <c r="D231" s="4">
        <v>6</v>
      </c>
      <c r="E231" s="3">
        <v>3212</v>
      </c>
    </row>
    <row r="232" spans="1:5" ht="30" x14ac:dyDescent="0.25">
      <c r="A232" s="3" t="s">
        <v>322</v>
      </c>
      <c r="B232" s="4" t="s">
        <v>444</v>
      </c>
      <c r="C232" s="4" t="str">
        <f>VLOOKUP(B232,'99н'!A:B,2,0)</f>
        <v>Уменьшение остатков денежных средств резерва Пенсионного фонда Российской Федерации по обязательному пенсионному страхованию</v>
      </c>
      <c r="D232" s="4">
        <v>6</v>
      </c>
      <c r="E232" s="3">
        <v>3212</v>
      </c>
    </row>
    <row r="233" spans="1:5" ht="30" x14ac:dyDescent="0.25">
      <c r="A233" s="3" t="s">
        <v>193</v>
      </c>
      <c r="B233" s="4" t="s">
        <v>1161</v>
      </c>
      <c r="C233" s="4" t="str">
        <f>VLOOKUP(B233,'99н'!A:B,2,0)</f>
        <v>Увеличение остатков денежных средств в рамках операций по управлению остатками средств на едином казначейском счете</v>
      </c>
      <c r="D233" s="4">
        <v>4</v>
      </c>
      <c r="E233" s="3">
        <v>3212</v>
      </c>
    </row>
    <row r="234" spans="1:5" ht="30" x14ac:dyDescent="0.25">
      <c r="A234" s="3" t="s">
        <v>322</v>
      </c>
      <c r="B234" s="4" t="s">
        <v>1171</v>
      </c>
      <c r="C234" s="4" t="str">
        <f>VLOOKUP(B234,'99н'!A:B,2,0)</f>
        <v>Уменьшение остатков денежных средств в рамках операций по управлению остатками средств на едином казначейском счете</v>
      </c>
      <c r="D234" s="4">
        <v>4</v>
      </c>
      <c r="E234" s="3">
        <v>3212</v>
      </c>
    </row>
    <row r="235" spans="1:5" ht="30" x14ac:dyDescent="0.25">
      <c r="A235" s="1" t="s">
        <v>5</v>
      </c>
      <c r="B235" s="2" t="s">
        <v>446</v>
      </c>
      <c r="C235" s="2" t="str">
        <f>VLOOKUP(B235,'99н'!A:B,2,0)</f>
        <v>Иные источники внутреннего финансирования дефицитов бюджетов</v>
      </c>
      <c r="D235" s="2">
        <v>2</v>
      </c>
      <c r="E235" s="1"/>
    </row>
    <row r="236" spans="1:5" ht="30" x14ac:dyDescent="0.25">
      <c r="A236" s="1" t="s">
        <v>188</v>
      </c>
      <c r="B236" s="2" t="s">
        <v>448</v>
      </c>
      <c r="C236" s="2" t="str">
        <f>VLOOKUP(B236,'99н'!A:B,2,0)</f>
        <v>Увеличение финансовых активов, являющихся иными источниками внутреннего финансирования дефицитов бюджетов</v>
      </c>
      <c r="D236" s="2">
        <v>3</v>
      </c>
      <c r="E236" s="1"/>
    </row>
    <row r="237" spans="1:5" ht="30" x14ac:dyDescent="0.25">
      <c r="A237" s="1" t="s">
        <v>317</v>
      </c>
      <c r="B237" s="2" t="s">
        <v>450</v>
      </c>
      <c r="C237" s="2" t="str">
        <f>VLOOKUP(B237,'99н'!A:B,2,0)</f>
        <v>Уменьшение финансовых активов, являющихся иными источниками внутреннего финансирования дефицитов бюджетов</v>
      </c>
      <c r="D237" s="2">
        <v>3</v>
      </c>
      <c r="E237" s="1"/>
    </row>
    <row r="238" spans="1:5" ht="30" x14ac:dyDescent="0.25">
      <c r="A238" s="1" t="s">
        <v>5</v>
      </c>
      <c r="B238" s="2" t="s">
        <v>452</v>
      </c>
      <c r="C238" s="2" t="str">
        <f>VLOOKUP(B238,'99н'!A:B,2,0)</f>
        <v>Акции и иные формы участия в капитале, находящиеся в государственной и муниципальной собственности</v>
      </c>
      <c r="D238" s="2">
        <v>3</v>
      </c>
      <c r="E238" s="1"/>
    </row>
    <row r="239" spans="1:5" ht="30" x14ac:dyDescent="0.25">
      <c r="A239" s="3" t="s">
        <v>454</v>
      </c>
      <c r="B239" s="4" t="s">
        <v>455</v>
      </c>
      <c r="C239" s="4" t="str">
        <f>VLOOKUP(B239,'99н'!A:B,2,0)</f>
        <v>Средства от продажи акций и иных форм участия в капитале, находящихся в государственной и муниципальной собственности</v>
      </c>
      <c r="D239" s="4">
        <v>4</v>
      </c>
      <c r="E239" s="3">
        <v>3215</v>
      </c>
    </row>
    <row r="240" spans="1:5" ht="30" x14ac:dyDescent="0.25">
      <c r="A240" s="3" t="s">
        <v>454</v>
      </c>
      <c r="B240" s="4" t="s">
        <v>457</v>
      </c>
      <c r="C240" s="4" t="str">
        <f>VLOOKUP(B240,'99н'!A:B,2,0)</f>
        <v>Средства от продажи акций и иных форм участия в капитале, находящихся в федеральной собственности</v>
      </c>
      <c r="D240" s="4">
        <v>5</v>
      </c>
      <c r="E240" s="3">
        <v>3215</v>
      </c>
    </row>
    <row r="241" spans="1:5" ht="30" x14ac:dyDescent="0.25">
      <c r="A241" s="3" t="s">
        <v>454</v>
      </c>
      <c r="B241" s="4" t="s">
        <v>459</v>
      </c>
      <c r="C241" s="4" t="str">
        <f>VLOOKUP(B241,'99н'!A:B,2,0)</f>
        <v>Средства от продажи акций и иных форм участия в капитале, находящихся в собственности субъектов Российской Федерации</v>
      </c>
      <c r="D241" s="4">
        <v>5</v>
      </c>
      <c r="E241" s="3">
        <v>3215</v>
      </c>
    </row>
    <row r="242" spans="1:5" ht="45" x14ac:dyDescent="0.25">
      <c r="A242" s="3" t="s">
        <v>454</v>
      </c>
      <c r="B242" s="4" t="s">
        <v>461</v>
      </c>
      <c r="C242" s="4" t="str">
        <f>VLOOKUP(B242,'99н'!A:B,2,0)</f>
        <v>Средства от продажи акций и иных форм участия в капитале, находящихся в собственности внутригородских муниципальных образований городов федерального значения</v>
      </c>
      <c r="D242" s="4">
        <v>5</v>
      </c>
      <c r="E242" s="3">
        <v>3215</v>
      </c>
    </row>
    <row r="243" spans="1:5" ht="30" x14ac:dyDescent="0.25">
      <c r="A243" s="3" t="s">
        <v>454</v>
      </c>
      <c r="B243" s="4" t="s">
        <v>463</v>
      </c>
      <c r="C243" s="4" t="str">
        <f>VLOOKUP(B243,'99н'!A:B,2,0)</f>
        <v>Средства от продажи акций и иных форм участия в капитале, находящихся в собственности городских округов</v>
      </c>
      <c r="D243" s="4">
        <v>5</v>
      </c>
      <c r="E243" s="3">
        <v>3215</v>
      </c>
    </row>
    <row r="244" spans="1:5" ht="30" x14ac:dyDescent="0.25">
      <c r="A244" s="3" t="s">
        <v>454</v>
      </c>
      <c r="B244" s="4" t="s">
        <v>465</v>
      </c>
      <c r="C244" s="4" t="str">
        <f>VLOOKUP(B244,'99н'!A:B,2,0)</f>
        <v>Средства от продажи акций и иных форм участия в капитале, находящихся в собственности муниципальных районов</v>
      </c>
      <c r="D244" s="4">
        <v>5</v>
      </c>
      <c r="E244" s="3">
        <v>3215</v>
      </c>
    </row>
    <row r="245" spans="1:5" ht="30" x14ac:dyDescent="0.25">
      <c r="A245" s="3" t="s">
        <v>454</v>
      </c>
      <c r="B245" s="4" t="s">
        <v>467</v>
      </c>
      <c r="C245" s="4" t="str">
        <f>VLOOKUP(B245,'99н'!A:B,2,0)</f>
        <v>Средства от продажи акций и иных форм участия в капитале, находящихся в собственности Пенсионного фонда Российской Федерации</v>
      </c>
      <c r="D245" s="4">
        <v>5</v>
      </c>
      <c r="E245" s="3">
        <v>3215</v>
      </c>
    </row>
    <row r="246" spans="1:5" ht="30" x14ac:dyDescent="0.25">
      <c r="A246" s="3" t="s">
        <v>454</v>
      </c>
      <c r="B246" s="4" t="s">
        <v>469</v>
      </c>
      <c r="C246" s="4" t="str">
        <f>VLOOKUP(B246,'99н'!A:B,2,0)</f>
        <v>Средства от продажи акций и иных форм участия в капитале, находящихся в собственности Фонда социального страхования Российской Федерации</v>
      </c>
      <c r="D246" s="4">
        <v>5</v>
      </c>
      <c r="E246" s="3">
        <v>3215</v>
      </c>
    </row>
    <row r="247" spans="1:5" ht="30" x14ac:dyDescent="0.25">
      <c r="A247" s="3" t="s">
        <v>454</v>
      </c>
      <c r="B247" s="4" t="s">
        <v>471</v>
      </c>
      <c r="C247" s="4" t="str">
        <f>VLOOKUP(B247,'99н'!A:B,2,0)</f>
        <v>Средства от продажи акций и иных форм участия в капитале, находящихся в собственности Федерального фонда обязательного медицинского страхования</v>
      </c>
      <c r="D247" s="4">
        <v>5</v>
      </c>
      <c r="E247" s="3">
        <v>3215</v>
      </c>
    </row>
    <row r="248" spans="1:5" ht="45" x14ac:dyDescent="0.25">
      <c r="A248" s="3" t="s">
        <v>454</v>
      </c>
      <c r="B248" s="4" t="s">
        <v>473</v>
      </c>
      <c r="C248" s="4" t="str">
        <f>VLOOKUP(B248,'99н'!A:B,2,0)</f>
        <v>Средства от продажи акций и иных форм участия в капитале, находящихся в собственности территориальных фондов обязательного медицинского страхования</v>
      </c>
      <c r="D248" s="4">
        <v>5</v>
      </c>
      <c r="E248" s="3">
        <v>3215</v>
      </c>
    </row>
    <row r="249" spans="1:5" ht="30" x14ac:dyDescent="0.25">
      <c r="A249" s="3" t="s">
        <v>454</v>
      </c>
      <c r="B249" s="4" t="s">
        <v>475</v>
      </c>
      <c r="C249" s="4" t="str">
        <f>VLOOKUP(B249,'99н'!A:B,2,0)</f>
        <v>Средства от продажи акций и иных форм участия в капитале, находящихся в собственности сельских поселений</v>
      </c>
      <c r="D249" s="4">
        <v>5</v>
      </c>
      <c r="E249" s="3">
        <v>3215</v>
      </c>
    </row>
    <row r="250" spans="1:5" ht="30" x14ac:dyDescent="0.25">
      <c r="A250" s="3" t="s">
        <v>454</v>
      </c>
      <c r="B250" s="4" t="s">
        <v>477</v>
      </c>
      <c r="C250" s="4" t="str">
        <f>VLOOKUP(B250,'99н'!A:B,2,0)</f>
        <v>Средства от продажи акций и иных форм участия в капитале, находящихся в собственности городских округов с внутригородским делением</v>
      </c>
      <c r="D250" s="4">
        <v>5</v>
      </c>
      <c r="E250" s="3">
        <v>3215</v>
      </c>
    </row>
    <row r="251" spans="1:5" ht="30" x14ac:dyDescent="0.25">
      <c r="A251" s="3" t="s">
        <v>454</v>
      </c>
      <c r="B251" s="4" t="s">
        <v>479</v>
      </c>
      <c r="C251" s="4" t="str">
        <f>VLOOKUP(B251,'99н'!A:B,2,0)</f>
        <v>Средства от продажи акций и иных форм участия в капитале, находящихся в собственности внутригородских районов</v>
      </c>
      <c r="D251" s="4">
        <v>5</v>
      </c>
      <c r="E251" s="3">
        <v>3215</v>
      </c>
    </row>
    <row r="252" spans="1:5" ht="30" x14ac:dyDescent="0.25">
      <c r="A252" s="3" t="s">
        <v>454</v>
      </c>
      <c r="B252" s="4" t="s">
        <v>481</v>
      </c>
      <c r="C252" s="4" t="str">
        <f>VLOOKUP(B252,'99н'!A:B,2,0)</f>
        <v>Средства от продажи акций и иных форм участия в капитале, находящихся в собственности городских поселений</v>
      </c>
      <c r="D252" s="4">
        <v>5</v>
      </c>
      <c r="E252" s="3">
        <v>3215</v>
      </c>
    </row>
    <row r="253" spans="1:5" ht="30" x14ac:dyDescent="0.25">
      <c r="A253" s="3" t="s">
        <v>454</v>
      </c>
      <c r="B253" s="4" t="s">
        <v>1173</v>
      </c>
      <c r="C253" s="4" t="str">
        <f>VLOOKUP(B253,'99н'!A:B,2,0)</f>
        <v>Средства от продажи акций и иных форм участия в капитале, находящихся в собственности муниципальных округов</v>
      </c>
      <c r="D253" s="4">
        <v>5</v>
      </c>
      <c r="E253" s="3">
        <v>3215</v>
      </c>
    </row>
    <row r="254" spans="1:5" ht="30" x14ac:dyDescent="0.25">
      <c r="A254" s="1" t="s">
        <v>5</v>
      </c>
      <c r="B254" s="2" t="s">
        <v>483</v>
      </c>
      <c r="C254" s="2" t="str">
        <f>VLOOKUP(B254,'99н'!A:B,2,0)</f>
        <v>Государственные запасы драгоценных металлов и драгоценных камней</v>
      </c>
      <c r="D254" s="2">
        <v>3</v>
      </c>
      <c r="E254" s="1"/>
    </row>
    <row r="255" spans="1:5" ht="30" x14ac:dyDescent="0.25">
      <c r="A255" s="3" t="s">
        <v>485</v>
      </c>
      <c r="B255" s="4" t="s">
        <v>486</v>
      </c>
      <c r="C255" s="4" t="str">
        <f>VLOOKUP(B255,'99н'!A:B,2,0)</f>
        <v>Выплаты на приобретение государственных запасов драгоценных металлов и драгоценных камней</v>
      </c>
      <c r="D255" s="4">
        <v>4</v>
      </c>
      <c r="E255" s="3"/>
    </row>
    <row r="256" spans="1:5" ht="30" x14ac:dyDescent="0.25">
      <c r="A256" s="3" t="s">
        <v>488</v>
      </c>
      <c r="B256" s="4" t="s">
        <v>489</v>
      </c>
      <c r="C256" s="4" t="str">
        <f>VLOOKUP(B256,'99н'!A:B,2,0)</f>
        <v>Поступления от реализации государственных запасов драгоценных металлов и драгоценных камней</v>
      </c>
      <c r="D256" s="4">
        <v>4</v>
      </c>
      <c r="E256" s="3"/>
    </row>
    <row r="257" spans="1:5" ht="30" x14ac:dyDescent="0.25">
      <c r="A257" s="1" t="s">
        <v>5</v>
      </c>
      <c r="B257" s="2" t="s">
        <v>491</v>
      </c>
      <c r="C257" s="2" t="str">
        <f>VLOOKUP(B257,'99н'!A:B,2,0)</f>
        <v>Государственные запасы драгоценных металлов и драгоценных камней, находящихся в собственности субъекта Российской Федерации</v>
      </c>
      <c r="D257" s="2">
        <v>3</v>
      </c>
      <c r="E257" s="1"/>
    </row>
    <row r="258" spans="1:5" ht="30" x14ac:dyDescent="0.25">
      <c r="A258" s="3" t="s">
        <v>485</v>
      </c>
      <c r="B258" s="4" t="s">
        <v>493</v>
      </c>
      <c r="C258" s="4" t="str">
        <f>VLOOKUP(B258,'99н'!A:B,2,0)</f>
        <v>Выплаты на приобретение государственных запасов драгоценных металлов и драгоценных камней в собственность субъекта Российской Федерации</v>
      </c>
      <c r="D258" s="4">
        <v>4</v>
      </c>
      <c r="E258" s="3"/>
    </row>
    <row r="259" spans="1:5" ht="45" x14ac:dyDescent="0.25">
      <c r="A259" s="3" t="s">
        <v>488</v>
      </c>
      <c r="B259" s="4" t="s">
        <v>495</v>
      </c>
      <c r="C259" s="4" t="str">
        <f>VLOOKUP(B259,'99н'!A:B,2,0)</f>
        <v>Поступления от реализации государственных запасов драгоценных металлов и драгоценных камней, находящихся в собственности субъекта Российской Федерации</v>
      </c>
      <c r="D259" s="4">
        <v>4</v>
      </c>
      <c r="E259" s="3"/>
    </row>
    <row r="260" spans="1:5" ht="30" x14ac:dyDescent="0.25">
      <c r="A260" s="1" t="s">
        <v>5</v>
      </c>
      <c r="B260" s="2" t="s">
        <v>497</v>
      </c>
      <c r="C260" s="2" t="str">
        <f>VLOOKUP(B260,'99н'!A:B,2,0)</f>
        <v>Курсовая разница</v>
      </c>
      <c r="D260" s="2">
        <v>3</v>
      </c>
      <c r="E260" s="1"/>
    </row>
    <row r="261" spans="1:5" ht="30" x14ac:dyDescent="0.25">
      <c r="A261" s="3" t="s">
        <v>499</v>
      </c>
      <c r="B261" s="4" t="s">
        <v>500</v>
      </c>
      <c r="C261" s="4" t="str">
        <f>VLOOKUP(B261,'99н'!A:B,2,0)</f>
        <v>Курсовая разница по средствам федерального бюджета</v>
      </c>
      <c r="D261" s="4">
        <v>4</v>
      </c>
      <c r="E261" s="3"/>
    </row>
    <row r="262" spans="1:5" ht="30" x14ac:dyDescent="0.25">
      <c r="A262" s="3" t="s">
        <v>499</v>
      </c>
      <c r="B262" s="4" t="s">
        <v>502</v>
      </c>
      <c r="C262" s="4" t="str">
        <f>VLOOKUP(B262,'99н'!A:B,2,0)</f>
        <v>Курсовая разница по средствам бюджетов субъектов Российской Федерации</v>
      </c>
      <c r="D262" s="4">
        <v>4</v>
      </c>
      <c r="E262" s="3"/>
    </row>
    <row r="263" spans="1:5" ht="30" x14ac:dyDescent="0.25">
      <c r="A263" s="3" t="s">
        <v>499</v>
      </c>
      <c r="B263" s="4" t="s">
        <v>504</v>
      </c>
      <c r="C263" s="4" t="str">
        <f>VLOOKUP(B263,'99н'!A:B,2,0)</f>
        <v>Курсовая разница по средствам бюджетов внутригородских муниципальных образований городов федерального значения</v>
      </c>
      <c r="D263" s="4">
        <v>4</v>
      </c>
      <c r="E263" s="3"/>
    </row>
    <row r="264" spans="1:5" ht="30" x14ac:dyDescent="0.25">
      <c r="A264" s="3" t="s">
        <v>499</v>
      </c>
      <c r="B264" s="4" t="s">
        <v>506</v>
      </c>
      <c r="C264" s="4" t="str">
        <f>VLOOKUP(B264,'99н'!A:B,2,0)</f>
        <v>Курсовая разница по средствам бюджетов городских округов</v>
      </c>
      <c r="D264" s="4">
        <v>4</v>
      </c>
      <c r="E264" s="3"/>
    </row>
    <row r="265" spans="1:5" ht="30" x14ac:dyDescent="0.25">
      <c r="A265" s="3" t="s">
        <v>499</v>
      </c>
      <c r="B265" s="4" t="s">
        <v>508</v>
      </c>
      <c r="C265" s="4" t="str">
        <f>VLOOKUP(B265,'99н'!A:B,2,0)</f>
        <v>Курсовая разница по средствам бюджетов муниципальных районов</v>
      </c>
      <c r="D265" s="4">
        <v>4</v>
      </c>
      <c r="E265" s="3"/>
    </row>
    <row r="266" spans="1:5" ht="30" x14ac:dyDescent="0.25">
      <c r="A266" s="3" t="s">
        <v>499</v>
      </c>
      <c r="B266" s="4" t="s">
        <v>510</v>
      </c>
      <c r="C266" s="4" t="str">
        <f>VLOOKUP(B266,'99н'!A:B,2,0)</f>
        <v>Курсовая разница по средствам бюджета Пенсионного фонда Российской Федерации</v>
      </c>
      <c r="D266" s="4">
        <v>4</v>
      </c>
      <c r="E266" s="3"/>
    </row>
    <row r="267" spans="1:5" ht="30" x14ac:dyDescent="0.25">
      <c r="A267" s="3" t="s">
        <v>499</v>
      </c>
      <c r="B267" s="4" t="s">
        <v>512</v>
      </c>
      <c r="C267" s="4" t="str">
        <f>VLOOKUP(B267,'99н'!A:B,2,0)</f>
        <v>Курсовая разница по средствам бюджета Фонда социального страхования Российской Федерации</v>
      </c>
      <c r="D267" s="4">
        <v>4</v>
      </c>
      <c r="E267" s="3"/>
    </row>
    <row r="268" spans="1:5" ht="30" x14ac:dyDescent="0.25">
      <c r="A268" s="3" t="s">
        <v>499</v>
      </c>
      <c r="B268" s="4" t="s">
        <v>514</v>
      </c>
      <c r="C268" s="4" t="str">
        <f>VLOOKUP(B268,'99н'!A:B,2,0)</f>
        <v>Курсовая разница по средствам бюджета Федерального фонда обязательного медицинского страхования</v>
      </c>
      <c r="D268" s="4">
        <v>4</v>
      </c>
      <c r="E268" s="3"/>
    </row>
    <row r="269" spans="1:5" ht="30" x14ac:dyDescent="0.25">
      <c r="A269" s="3" t="s">
        <v>499</v>
      </c>
      <c r="B269" s="4" t="s">
        <v>516</v>
      </c>
      <c r="C269" s="4" t="str">
        <f>VLOOKUP(B269,'99н'!A:B,2,0)</f>
        <v>Курсовая разница по средствам бюджетов территориальных фондов обязательного медицинского страхования</v>
      </c>
      <c r="D269" s="4">
        <v>4</v>
      </c>
      <c r="E269" s="3"/>
    </row>
    <row r="270" spans="1:5" ht="30" x14ac:dyDescent="0.25">
      <c r="A270" s="3" t="s">
        <v>499</v>
      </c>
      <c r="B270" s="4" t="s">
        <v>518</v>
      </c>
      <c r="C270" s="4" t="str">
        <f>VLOOKUP(B270,'99н'!A:B,2,0)</f>
        <v>Курсовая разница по средствам бюджетов сельских поселений</v>
      </c>
      <c r="D270" s="4">
        <v>4</v>
      </c>
      <c r="E270" s="3"/>
    </row>
    <row r="271" spans="1:5" ht="30" x14ac:dyDescent="0.25">
      <c r="A271" s="3" t="s">
        <v>499</v>
      </c>
      <c r="B271" s="4" t="s">
        <v>520</v>
      </c>
      <c r="C271" s="4" t="str">
        <f>VLOOKUP(B271,'99н'!A:B,2,0)</f>
        <v>Курсовая разница по средствам бюджетов городских округов с внутригородским делением</v>
      </c>
      <c r="D271" s="4">
        <v>4</v>
      </c>
      <c r="E271" s="3"/>
    </row>
    <row r="272" spans="1:5" ht="30" x14ac:dyDescent="0.25">
      <c r="A272" s="3" t="s">
        <v>499</v>
      </c>
      <c r="B272" s="4" t="s">
        <v>522</v>
      </c>
      <c r="C272" s="4" t="str">
        <f>VLOOKUP(B272,'99н'!A:B,2,0)</f>
        <v>Курсовая разница по средствам бюджетов внутригородских районов</v>
      </c>
      <c r="D272" s="4">
        <v>4</v>
      </c>
      <c r="E272" s="3"/>
    </row>
    <row r="273" spans="1:5" ht="30" x14ac:dyDescent="0.25">
      <c r="A273" s="3" t="s">
        <v>499</v>
      </c>
      <c r="B273" s="4" t="s">
        <v>524</v>
      </c>
      <c r="C273" s="4" t="str">
        <f>VLOOKUP(B273,'99н'!A:B,2,0)</f>
        <v>Курсовая разница по средствам бюджетов городских поселений</v>
      </c>
      <c r="D273" s="4">
        <v>4</v>
      </c>
      <c r="E273" s="3"/>
    </row>
    <row r="274" spans="1:5" ht="30" x14ac:dyDescent="0.25">
      <c r="A274" s="3" t="s">
        <v>499</v>
      </c>
      <c r="B274" s="4" t="s">
        <v>1175</v>
      </c>
      <c r="C274" s="4" t="str">
        <f>VLOOKUP(B274,'99н'!A:B,2,0)</f>
        <v>Курсовая разница по средствам бюджетов муниципальных округов</v>
      </c>
      <c r="D274" s="4">
        <v>4</v>
      </c>
      <c r="E274" s="8"/>
    </row>
    <row r="275" spans="1:5" ht="30" x14ac:dyDescent="0.25">
      <c r="A275" s="3" t="s">
        <v>499</v>
      </c>
      <c r="B275" s="4" t="s">
        <v>1177</v>
      </c>
      <c r="C275" s="4" t="str">
        <f>VLOOKUP(B275,'99н'!A:B,2,0)</f>
        <v>Курсовая разница в рамках управления остатками средств на едином казначейском счете</v>
      </c>
      <c r="D275" s="4">
        <v>3</v>
      </c>
      <c r="E275" s="8"/>
    </row>
    <row r="276" spans="1:5" ht="30" x14ac:dyDescent="0.25">
      <c r="A276" s="1" t="s">
        <v>5</v>
      </c>
      <c r="B276" s="2" t="s">
        <v>526</v>
      </c>
      <c r="C276" s="2" t="str">
        <f>VLOOKUP(B276,'99н'!A:B,2,0)</f>
        <v>Исполнение государственных и муниципальных гарантий</v>
      </c>
      <c r="D276" s="2">
        <v>3</v>
      </c>
      <c r="E276" s="1"/>
    </row>
    <row r="277" spans="1:5" ht="30" x14ac:dyDescent="0.25">
      <c r="A277" s="1" t="s">
        <v>5</v>
      </c>
      <c r="B277" s="2" t="s">
        <v>528</v>
      </c>
      <c r="C277" s="2" t="str">
        <f>VLOOKUP(B277,'99н'!A:B,2,0)</f>
        <v>Исполнение государственных и муниципальных гарантий в валюте Российской Федерации</v>
      </c>
      <c r="D277" s="2">
        <v>4</v>
      </c>
      <c r="E277" s="1"/>
    </row>
    <row r="278" spans="1:5" ht="75" x14ac:dyDescent="0.25">
      <c r="A278" s="1" t="s">
        <v>32</v>
      </c>
      <c r="B278" s="2" t="s">
        <v>530</v>
      </c>
      <c r="C278" s="2" t="str">
        <f>VLOOKUP(B278,'99н'!A:B,2,0)</f>
        <v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78" s="2">
        <v>5</v>
      </c>
      <c r="E278" s="1"/>
    </row>
    <row r="279" spans="1:5" ht="75" x14ac:dyDescent="0.25">
      <c r="A279" s="3" t="s">
        <v>35</v>
      </c>
      <c r="B279" s="4" t="s">
        <v>532</v>
      </c>
      <c r="C279" s="4" t="str">
        <f>VLOOKUP(B279,'99н'!A:B,2,0)</f>
        <v>Исполнение государственных гарантий Российской Федерации в валюте Российской Федерации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79" s="4">
        <v>6</v>
      </c>
      <c r="E279" s="3">
        <v>3314</v>
      </c>
    </row>
    <row r="280" spans="1:5" ht="75" x14ac:dyDescent="0.25">
      <c r="A280" s="3" t="s">
        <v>35</v>
      </c>
      <c r="B280" s="4" t="s">
        <v>534</v>
      </c>
      <c r="C280" s="4" t="str">
        <f>VLOOKUP(B280,'99н'!A:B,2,0)</f>
        <v>Исполнение государственных гарантий субъектов Российской Федерации в валюте Российской Федерации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0" s="4">
        <v>6</v>
      </c>
      <c r="E280" s="3">
        <v>3314</v>
      </c>
    </row>
    <row r="281" spans="1:5" ht="75" x14ac:dyDescent="0.25">
      <c r="A281" s="3" t="s">
        <v>35</v>
      </c>
      <c r="B281" s="4" t="s">
        <v>536</v>
      </c>
      <c r="C281" s="4" t="str">
        <f>VLOOKUP(B281,'99н'!A:B,2,0)</f>
        <v>Исполнение муниципальных гарантий внутригородских муниципальных образований городов федерального значения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1" s="4">
        <v>6</v>
      </c>
      <c r="E281" s="3">
        <v>3314</v>
      </c>
    </row>
    <row r="282" spans="1:5" ht="60" x14ac:dyDescent="0.25">
      <c r="A282" s="3" t="s">
        <v>35</v>
      </c>
      <c r="B282" s="4" t="s">
        <v>538</v>
      </c>
      <c r="C282" s="4" t="str">
        <f>VLOOKUP(B282,'99н'!A:B,2,0)</f>
        <v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2" s="4">
        <v>6</v>
      </c>
      <c r="E282" s="3">
        <v>3314</v>
      </c>
    </row>
    <row r="283" spans="1:5" ht="75" x14ac:dyDescent="0.25">
      <c r="A283" s="3" t="s">
        <v>35</v>
      </c>
      <c r="B283" s="4" t="s">
        <v>540</v>
      </c>
      <c r="C283" s="4" t="str">
        <f>VLOOKUP(B283,'99н'!A:B,2,0)</f>
        <v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3" s="4">
        <v>6</v>
      </c>
      <c r="E283" s="3">
        <v>3314</v>
      </c>
    </row>
    <row r="284" spans="1:5" ht="60" x14ac:dyDescent="0.25">
      <c r="A284" s="3" t="s">
        <v>35</v>
      </c>
      <c r="B284" s="4" t="s">
        <v>542</v>
      </c>
      <c r="C284" s="4" t="str">
        <f>VLOOKUP(B284,'99н'!A:B,2,0)</f>
        <v>Исполнение муниципальных гарантий сельских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4" s="4">
        <v>6</v>
      </c>
      <c r="E284" s="3">
        <v>3314</v>
      </c>
    </row>
    <row r="285" spans="1:5" ht="75" x14ac:dyDescent="0.25">
      <c r="A285" s="3" t="s">
        <v>35</v>
      </c>
      <c r="B285" s="4" t="s">
        <v>544</v>
      </c>
      <c r="C285" s="4" t="str">
        <f>VLOOKUP(B285,'99н'!A:B,2,0)</f>
        <v>Исполнение муниципальных гарантий городских округов с внутригородским делением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5" s="4">
        <v>6</v>
      </c>
      <c r="E285" s="3">
        <v>3314</v>
      </c>
    </row>
    <row r="286" spans="1:5" ht="75" x14ac:dyDescent="0.25">
      <c r="A286" s="3" t="s">
        <v>35</v>
      </c>
      <c r="B286" s="4" t="s">
        <v>546</v>
      </c>
      <c r="C286" s="4" t="str">
        <f>VLOOKUP(B286,'99н'!A:B,2,0)</f>
        <v>Исполнение муниципальных гарантий внутригородских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6" s="4">
        <v>6</v>
      </c>
      <c r="E286" s="3">
        <v>3314</v>
      </c>
    </row>
    <row r="287" spans="1:5" ht="60" x14ac:dyDescent="0.25">
      <c r="A287" s="3" t="s">
        <v>35</v>
      </c>
      <c r="B287" s="4" t="s">
        <v>548</v>
      </c>
      <c r="C287" s="4" t="str">
        <f>VLOOKUP(B287,'99н'!A:B,2,0)</f>
        <v>Исполнение муниципальных гарантий городских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7" s="4">
        <v>6</v>
      </c>
      <c r="E287" s="3">
        <v>3314</v>
      </c>
    </row>
    <row r="288" spans="1:5" ht="75" x14ac:dyDescent="0.25">
      <c r="A288" s="3" t="s">
        <v>35</v>
      </c>
      <c r="B288" s="4" t="s">
        <v>1179</v>
      </c>
      <c r="C288" s="4" t="str">
        <f>VLOOKUP(B288,'99н'!A:B,2,0)</f>
        <v>Исполнение муниципальных гарантий муниципальных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288" s="4">
        <v>6</v>
      </c>
      <c r="E288" s="3">
        <v>3314</v>
      </c>
    </row>
    <row r="289" spans="1:5" ht="30" x14ac:dyDescent="0.25">
      <c r="A289" s="1" t="s">
        <v>5</v>
      </c>
      <c r="B289" s="2" t="s">
        <v>550</v>
      </c>
      <c r="C289" s="2" t="str">
        <f>VLOOKUP(B289,'99н'!A:B,2,0)</f>
        <v>Исполнение государственных и муниципальных гарантий в иностранной валюте</v>
      </c>
      <c r="D289" s="2">
        <v>4</v>
      </c>
      <c r="E289" s="1"/>
    </row>
    <row r="290" spans="1:5" ht="75" x14ac:dyDescent="0.25">
      <c r="A290" s="1" t="s">
        <v>32</v>
      </c>
      <c r="B290" s="2" t="s">
        <v>552</v>
      </c>
      <c r="C290" s="2" t="str">
        <f>VLOOKUP(B290,'99н'!A:B,2,0)</f>
        <v>Исполнение государственных и муниципальных гарантий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государственных и муниципальных гарантий ведет к возникновению права регрессного требования гаранта к принципалу</v>
      </c>
      <c r="D290" s="2">
        <v>5</v>
      </c>
      <c r="E290" s="1"/>
    </row>
    <row r="291" spans="1:5" ht="75" x14ac:dyDescent="0.25">
      <c r="A291" s="3" t="s">
        <v>554</v>
      </c>
      <c r="B291" s="4" t="s">
        <v>555</v>
      </c>
      <c r="C291" s="4" t="str">
        <f>VLOOKUP(B291,'99н'!A:B,2,0)</f>
        <v>Исполнение государственных гарантий субъекта Российской Федерации в иностранной валюте, предоставленных Российской Федерации в рамках использования целевых иностранных кредитов,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</v>
      </c>
      <c r="D291" s="4">
        <v>6</v>
      </c>
      <c r="E291" s="3">
        <v>3314</v>
      </c>
    </row>
    <row r="292" spans="1:5" ht="90" x14ac:dyDescent="0.25">
      <c r="A292" s="3" t="s">
        <v>554</v>
      </c>
      <c r="B292" s="4" t="s">
        <v>557</v>
      </c>
      <c r="C292" s="4" t="str">
        <f>VLOOKUP(B292,'99н'!A:B,2,0)</f>
        <v>Исполнение муниципальных гарантий внутригородских муниципальных образований городов федерального значения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  <c r="D292" s="4">
        <v>6</v>
      </c>
      <c r="E292" s="3">
        <v>3314</v>
      </c>
    </row>
    <row r="293" spans="1:5" ht="75" x14ac:dyDescent="0.25">
      <c r="A293" s="3" t="s">
        <v>554</v>
      </c>
      <c r="B293" s="4" t="s">
        <v>559</v>
      </c>
      <c r="C293" s="4" t="str">
        <f>VLOOKUP(B293,'99н'!A:B,2,0)</f>
        <v>Исполнение муниципальных гарантий городских округов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  <c r="D293" s="4">
        <v>6</v>
      </c>
      <c r="E293" s="3">
        <v>3314</v>
      </c>
    </row>
    <row r="294" spans="1:5" ht="75" x14ac:dyDescent="0.25">
      <c r="A294" s="3" t="s">
        <v>554</v>
      </c>
      <c r="B294" s="4" t="s">
        <v>561</v>
      </c>
      <c r="C294" s="4" t="str">
        <f>VLOOKUP(B294,'99н'!A:B,2,0)</f>
        <v>Исполнение муниципальных гарантий муниципальных районов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  <c r="D294" s="4">
        <v>6</v>
      </c>
      <c r="E294" s="3">
        <v>3314</v>
      </c>
    </row>
    <row r="295" spans="1:5" ht="75" x14ac:dyDescent="0.25">
      <c r="A295" s="3" t="s">
        <v>554</v>
      </c>
      <c r="B295" s="4" t="s">
        <v>563</v>
      </c>
      <c r="C295" s="4" t="str">
        <f>VLOOKUP(B295,'99н'!A:B,2,0)</f>
        <v>Исполнение муниципальных гарантий сельских поселений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  <c r="D295" s="4">
        <v>6</v>
      </c>
      <c r="E295" s="3">
        <v>3314</v>
      </c>
    </row>
    <row r="296" spans="1:5" ht="75" x14ac:dyDescent="0.25">
      <c r="A296" s="3" t="s">
        <v>554</v>
      </c>
      <c r="B296" s="4" t="s">
        <v>565</v>
      </c>
      <c r="C296" s="4" t="str">
        <f>VLOOKUP(B296,'99н'!A:B,2,0)</f>
        <v>Исполнение муниципальных гарантий городских округов с внутригородским делением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  <c r="D296" s="4">
        <v>6</v>
      </c>
      <c r="E296" s="3">
        <v>3314</v>
      </c>
    </row>
    <row r="297" spans="1:5" ht="75" x14ac:dyDescent="0.25">
      <c r="A297" s="3" t="s">
        <v>554</v>
      </c>
      <c r="B297" s="4" t="s">
        <v>567</v>
      </c>
      <c r="C297" s="4" t="str">
        <f>VLOOKUP(B297,'99н'!A:B,2,0)</f>
        <v>Исполнение муниципальных гарантий внутригородских районов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  <c r="D297" s="4">
        <v>6</v>
      </c>
      <c r="E297" s="3">
        <v>3314</v>
      </c>
    </row>
    <row r="298" spans="1:5" ht="75" x14ac:dyDescent="0.25">
      <c r="A298" s="3" t="s">
        <v>554</v>
      </c>
      <c r="B298" s="4" t="s">
        <v>569</v>
      </c>
      <c r="C298" s="4" t="str">
        <f>VLOOKUP(B298,'99н'!A:B,2,0)</f>
        <v>Исполнение муниципальных гарантий городских поселений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  <c r="D298" s="4">
        <v>6</v>
      </c>
      <c r="E298" s="3">
        <v>3314</v>
      </c>
    </row>
    <row r="299" spans="1:5" ht="75" x14ac:dyDescent="0.25">
      <c r="A299" s="3" t="s">
        <v>554</v>
      </c>
      <c r="B299" s="4" t="s">
        <v>1181</v>
      </c>
      <c r="C299" s="4" t="str">
        <f>VLOOKUP(B299,'99н'!A:B,2,0)</f>
        <v>Исполнение муниципальных гарантий муниципальных округов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  <c r="D299" s="4">
        <v>6</v>
      </c>
      <c r="E299" s="3">
        <v>3314</v>
      </c>
    </row>
    <row r="300" spans="1:5" ht="30" x14ac:dyDescent="0.25">
      <c r="A300" s="1" t="s">
        <v>5</v>
      </c>
      <c r="B300" s="2" t="s">
        <v>571</v>
      </c>
      <c r="C300" s="2" t="str">
        <f>VLOOKUP(B300,'99н'!A:B,2,0)</f>
        <v>Бюджетные кредиты, предоставленные внутри страны в валюте Российской Федерации</v>
      </c>
      <c r="D300" s="2">
        <v>3</v>
      </c>
      <c r="E300" s="1"/>
    </row>
    <row r="301" spans="1:5" ht="30" x14ac:dyDescent="0.25">
      <c r="A301" s="1" t="s">
        <v>188</v>
      </c>
      <c r="B301" s="2" t="s">
        <v>604</v>
      </c>
      <c r="C301" s="2" t="str">
        <f>VLOOKUP(B301,'99н'!A:B,2,0)</f>
        <v>Предоставление бюджетных кредитов внутри страны в валюте Российской Федерации</v>
      </c>
      <c r="D301" s="2">
        <v>4</v>
      </c>
      <c r="E301" s="1"/>
    </row>
    <row r="302" spans="1:5" ht="30" x14ac:dyDescent="0.25">
      <c r="A302" s="1" t="s">
        <v>317</v>
      </c>
      <c r="B302" s="2" t="s">
        <v>573</v>
      </c>
      <c r="C302" s="2" t="str">
        <f>VLOOKUP(B302,'99н'!A:B,2,0)</f>
        <v>Возврат бюджетных кредитов, предоставленных внутри страны в валюте Российской Федерации</v>
      </c>
      <c r="D302" s="2">
        <v>4</v>
      </c>
      <c r="E302" s="1"/>
    </row>
    <row r="303" spans="1:5" ht="30" x14ac:dyDescent="0.25">
      <c r="A303" s="1" t="s">
        <v>188</v>
      </c>
      <c r="B303" s="2" t="s">
        <v>606</v>
      </c>
      <c r="C303" s="2" t="str">
        <f>VLOOKUP(B303,'99н'!A:B,2,0)</f>
        <v>Предоставление бюджетных кредитов юридическим лицам в валюте Российской Федерации</v>
      </c>
      <c r="D303" s="2">
        <v>5</v>
      </c>
      <c r="E303" s="1"/>
    </row>
    <row r="304" spans="1:5" ht="30" x14ac:dyDescent="0.25">
      <c r="A304" s="1" t="s">
        <v>317</v>
      </c>
      <c r="B304" s="2" t="s">
        <v>575</v>
      </c>
      <c r="C304" s="2" t="str">
        <f>VLOOKUP(B304,'99н'!A:B,2,0)</f>
        <v>Возврат бюджетных кредитов, предоставленных юридическим лицам в валюте Российской Федерации</v>
      </c>
      <c r="D304" s="2">
        <v>5</v>
      </c>
      <c r="E304" s="1"/>
    </row>
    <row r="305" spans="1:5" ht="30" x14ac:dyDescent="0.25">
      <c r="A305" s="3" t="s">
        <v>608</v>
      </c>
      <c r="B305" s="4" t="s">
        <v>609</v>
      </c>
      <c r="C305" s="4" t="str">
        <f>VLOOKUP(B305,'99н'!A:B,2,0)</f>
        <v>Предоставление бюджетных кредитов юридическим лицам из федерального бюджета в валюте Российской Федерации</v>
      </c>
      <c r="D305" s="4">
        <v>6</v>
      </c>
      <c r="E305" s="3">
        <v>3214</v>
      </c>
    </row>
    <row r="306" spans="1:5" ht="30" x14ac:dyDescent="0.25">
      <c r="A306" s="3" t="s">
        <v>577</v>
      </c>
      <c r="B306" s="4" t="s">
        <v>578</v>
      </c>
      <c r="C306" s="4" t="str">
        <f>VLOOKUP(B306,'99н'!A:B,2,0)</f>
        <v>Возврат бюджетных кредитов, предоставленных юридическим лицам из федерального бюджета в валюте Российской Федерации</v>
      </c>
      <c r="D306" s="4">
        <v>6</v>
      </c>
      <c r="E306" s="3">
        <v>3214</v>
      </c>
    </row>
    <row r="307" spans="1:5" ht="30" x14ac:dyDescent="0.25">
      <c r="A307" s="3" t="s">
        <v>608</v>
      </c>
      <c r="B307" s="4" t="s">
        <v>611</v>
      </c>
      <c r="C307" s="4" t="str">
        <f>VLOOKUP(B307,'99н'!A:B,2,0)</f>
        <v>Предоставление бюджетных кредитов юридическим лицам из бюджетов субъектов Российской Федерации в валюте Российской Федерации</v>
      </c>
      <c r="D307" s="4">
        <v>6</v>
      </c>
      <c r="E307" s="3">
        <v>3214</v>
      </c>
    </row>
    <row r="308" spans="1:5" ht="30" x14ac:dyDescent="0.25">
      <c r="A308" s="3" t="s">
        <v>577</v>
      </c>
      <c r="B308" s="4" t="s">
        <v>580</v>
      </c>
      <c r="C308" s="4" t="str">
        <f>VLOOKUP(B308,'99н'!A:B,2,0)</f>
        <v>Возврат бюджетных кредитов, предоставленных юридическим лицам из бюджетов субъектов Российской Федерации в валюте Российской Федерации</v>
      </c>
      <c r="D308" s="4">
        <v>6</v>
      </c>
      <c r="E308" s="3">
        <v>3214</v>
      </c>
    </row>
    <row r="309" spans="1:5" ht="45" x14ac:dyDescent="0.25">
      <c r="A309" s="3" t="s">
        <v>608</v>
      </c>
      <c r="B309" s="4" t="s">
        <v>613</v>
      </c>
      <c r="C309" s="4" t="str">
        <f>VLOOKUP(B309,'99н'!A:B,2,0)</f>
        <v>Предоставление бюджетных кредитов юридическим лицам из бюджетов внутригородских муниципальных образований городов федерального значения в валюте Российской Федерации</v>
      </c>
      <c r="D309" s="4">
        <v>6</v>
      </c>
      <c r="E309" s="3">
        <v>3214</v>
      </c>
    </row>
    <row r="310" spans="1:5" ht="45" x14ac:dyDescent="0.25">
      <c r="A310" s="3" t="s">
        <v>577</v>
      </c>
      <c r="B310" s="4" t="s">
        <v>582</v>
      </c>
      <c r="C310" s="4" t="str">
        <f>VLOOKUP(B310,'99н'!A:B,2,0)</f>
        <v>Возврат бюджетных кредитов, предоставленных юридическим лицам из бюджетов внутригородских муниципальных образований городов федерального значения в валюте Российской Федерации</v>
      </c>
      <c r="D310" s="4">
        <v>6</v>
      </c>
      <c r="E310" s="3">
        <v>3214</v>
      </c>
    </row>
    <row r="311" spans="1:5" ht="30" x14ac:dyDescent="0.25">
      <c r="A311" s="3" t="s">
        <v>608</v>
      </c>
      <c r="B311" s="4" t="s">
        <v>615</v>
      </c>
      <c r="C311" s="4" t="str">
        <f>VLOOKUP(B311,'99н'!A:B,2,0)</f>
        <v>Предоставление бюджетных кредитов юридическим лицам из бюджетов городских округов в валюте Российской Федерации</v>
      </c>
      <c r="D311" s="4">
        <v>6</v>
      </c>
      <c r="E311" s="3">
        <v>3214</v>
      </c>
    </row>
    <row r="312" spans="1:5" ht="30" x14ac:dyDescent="0.25">
      <c r="A312" s="3" t="s">
        <v>577</v>
      </c>
      <c r="B312" s="4" t="s">
        <v>584</v>
      </c>
      <c r="C312" s="4" t="str">
        <f>VLOOKUP(B312,'99н'!A:B,2,0)</f>
        <v>Возврат бюджетных кредитов, предоставленных юридическим лицам из бюджетов городских округов в валюте Российской Федерации</v>
      </c>
      <c r="D312" s="4">
        <v>6</v>
      </c>
      <c r="E312" s="3">
        <v>3214</v>
      </c>
    </row>
    <row r="313" spans="1:5" ht="30" x14ac:dyDescent="0.25">
      <c r="A313" s="3" t="s">
        <v>608</v>
      </c>
      <c r="B313" s="4" t="s">
        <v>617</v>
      </c>
      <c r="C313" s="4" t="str">
        <f>VLOOKUP(B313,'99н'!A:B,2,0)</f>
        <v>Предоставление бюджетных кредитов юридическим лицам из бюджетов муниципальных районов в валюте Российской Федерации</v>
      </c>
      <c r="D313" s="4">
        <v>6</v>
      </c>
      <c r="E313" s="3">
        <v>3214</v>
      </c>
    </row>
    <row r="314" spans="1:5" ht="30" x14ac:dyDescent="0.25">
      <c r="A314" s="3" t="s">
        <v>577</v>
      </c>
      <c r="B314" s="4" t="s">
        <v>586</v>
      </c>
      <c r="C314" s="4" t="str">
        <f>VLOOKUP(B314,'99н'!A:B,2,0)</f>
        <v>Возврат бюджетных кредитов, предоставленных юридическим лицам из бюджетов муниципальных районов в валюте Российской Федерации</v>
      </c>
      <c r="D314" s="4">
        <v>6</v>
      </c>
      <c r="E314" s="3">
        <v>3214</v>
      </c>
    </row>
    <row r="315" spans="1:5" ht="30" x14ac:dyDescent="0.25">
      <c r="A315" s="3" t="s">
        <v>608</v>
      </c>
      <c r="B315" s="4" t="s">
        <v>619</v>
      </c>
      <c r="C315" s="4" t="str">
        <f>VLOOKUP(B315,'99н'!A:B,2,0)</f>
        <v>Предоставление бюджетных кредитов юридическим лицам из бюджетов сельских поселений в валюте Российской Федерации</v>
      </c>
      <c r="D315" s="4">
        <v>6</v>
      </c>
      <c r="E315" s="3">
        <v>3214</v>
      </c>
    </row>
    <row r="316" spans="1:5" ht="30" x14ac:dyDescent="0.25">
      <c r="A316" s="3" t="s">
        <v>577</v>
      </c>
      <c r="B316" s="4" t="s">
        <v>588</v>
      </c>
      <c r="C316" s="4" t="str">
        <f>VLOOKUP(B316,'99н'!A:B,2,0)</f>
        <v>Возврат бюджетных кредитов, предоставленных юридическим лицам из бюджетов сельских поселений в валюте Российской Федерации</v>
      </c>
      <c r="D316" s="4">
        <v>6</v>
      </c>
      <c r="E316" s="3">
        <v>3214</v>
      </c>
    </row>
    <row r="317" spans="1:5" ht="30" x14ac:dyDescent="0.25">
      <c r="A317" s="3" t="s">
        <v>608</v>
      </c>
      <c r="B317" s="4" t="s">
        <v>629</v>
      </c>
      <c r="C317" s="4" t="str">
        <f>VLOOKUP(B317,'99н'!A:B,2,0)</f>
        <v>Предоставление бюджетных кредитов юридическим лицам из бюджетов городских округов с внутригородским делением в валюте Российской Федерации</v>
      </c>
      <c r="D317" s="4">
        <v>6</v>
      </c>
      <c r="E317" s="3">
        <v>3214</v>
      </c>
    </row>
    <row r="318" spans="1:5" ht="45" x14ac:dyDescent="0.25">
      <c r="A318" s="3" t="s">
        <v>577</v>
      </c>
      <c r="B318" s="4" t="s">
        <v>590</v>
      </c>
      <c r="C318" s="4" t="str">
        <f>VLOOKUP(B318,'99н'!A:B,2,0)</f>
        <v>Возврат бюджетных кредитов, предоставленных юридическим лицам из бюджетов городских округов с внутригородским делением в валюте Российской Федерации</v>
      </c>
      <c r="D318" s="4">
        <v>6</v>
      </c>
      <c r="E318" s="3">
        <v>3214</v>
      </c>
    </row>
    <row r="319" spans="1:5" ht="30" x14ac:dyDescent="0.25">
      <c r="A319" s="3" t="s">
        <v>608</v>
      </c>
      <c r="B319" s="4" t="s">
        <v>631</v>
      </c>
      <c r="C319" s="4" t="str">
        <f>VLOOKUP(B319,'99н'!A:B,2,0)</f>
        <v>Предоставление бюджетных кредитов юридическим лицам из бюджетов внутригородских районов в валюте Российской Федерации</v>
      </c>
      <c r="D319" s="4">
        <v>6</v>
      </c>
      <c r="E319" s="3">
        <v>3214</v>
      </c>
    </row>
    <row r="320" spans="1:5" ht="30" x14ac:dyDescent="0.25">
      <c r="A320" s="3" t="s">
        <v>577</v>
      </c>
      <c r="B320" s="4" t="s">
        <v>592</v>
      </c>
      <c r="C320" s="4" t="str">
        <f>VLOOKUP(B320,'99н'!A:B,2,0)</f>
        <v>Возврат бюджетных кредитов, предоставленных юридическим лицам из бюджетов внутригородских районов в валюте Российской Федерации</v>
      </c>
      <c r="D320" s="4">
        <v>6</v>
      </c>
      <c r="E320" s="3">
        <v>3214</v>
      </c>
    </row>
    <row r="321" spans="1:5" ht="30" x14ac:dyDescent="0.25">
      <c r="A321" s="3" t="s">
        <v>608</v>
      </c>
      <c r="B321" s="4" t="s">
        <v>633</v>
      </c>
      <c r="C321" s="4" t="str">
        <f>VLOOKUP(B321,'99н'!A:B,2,0)</f>
        <v>Предоставление бюджетных кредитов юридическим лицам из бюджетов городских поселений в валюте Российской Федерации</v>
      </c>
      <c r="D321" s="4">
        <v>6</v>
      </c>
      <c r="E321" s="3">
        <v>3214</v>
      </c>
    </row>
    <row r="322" spans="1:5" ht="30" x14ac:dyDescent="0.25">
      <c r="A322" s="3" t="s">
        <v>577</v>
      </c>
      <c r="B322" s="4" t="s">
        <v>594</v>
      </c>
      <c r="C322" s="4" t="str">
        <f>VLOOKUP(B322,'99н'!A:B,2,0)</f>
        <v>Возврат бюджетных кредитов, предоставленных юридическим лицам из бюджетов городских поселений в валюте Российской Федерации</v>
      </c>
      <c r="D322" s="4">
        <v>6</v>
      </c>
      <c r="E322" s="3">
        <v>3214</v>
      </c>
    </row>
    <row r="323" spans="1:5" ht="30" x14ac:dyDescent="0.25">
      <c r="A323" s="3" t="s">
        <v>608</v>
      </c>
      <c r="B323" s="4" t="s">
        <v>1185</v>
      </c>
      <c r="C323" s="4" t="str">
        <f>VLOOKUP(B323,'99н'!A:B,2,0)</f>
        <v>Предоставление бюджетных кредитов юридическим лицам из бюджетов муниципальных округов в валюте Российской Федерации</v>
      </c>
      <c r="D323" s="4">
        <v>6</v>
      </c>
      <c r="E323" s="3">
        <v>3314</v>
      </c>
    </row>
    <row r="324" spans="1:5" ht="30" x14ac:dyDescent="0.25">
      <c r="A324" s="3" t="s">
        <v>577</v>
      </c>
      <c r="B324" s="4" t="s">
        <v>1183</v>
      </c>
      <c r="C324" s="4" t="str">
        <f>VLOOKUP(B324,'99н'!A:B,2,0)</f>
        <v>Возврат бюджетных кредитов, предоставленных юридическим лицам из бюджетов муниципальных округов в валюте Российской Федерации</v>
      </c>
      <c r="D324" s="4">
        <v>6</v>
      </c>
      <c r="E324" s="3">
        <v>3314</v>
      </c>
    </row>
    <row r="325" spans="1:5" ht="30" x14ac:dyDescent="0.25">
      <c r="A325" s="1" t="s">
        <v>188</v>
      </c>
      <c r="B325" s="2" t="s">
        <v>621</v>
      </c>
      <c r="C325" s="2" t="str">
        <f>VLOOKUP(B325,'99н'!A:B,2,0)</f>
        <v>Предоставление бюджетных кредитов другим бюджетам бюджетной системы Российской Федерации в валюте Российской Федерации</v>
      </c>
      <c r="D325" s="2">
        <v>5</v>
      </c>
      <c r="E325" s="1"/>
    </row>
    <row r="326" spans="1:5" ht="45" x14ac:dyDescent="0.25">
      <c r="A326" s="1" t="s">
        <v>317</v>
      </c>
      <c r="B326" s="2" t="s">
        <v>596</v>
      </c>
      <c r="C326" s="2" t="str">
        <f>VLOOKUP(B326,'99н'!A:B,2,0)</f>
        <v>Возврат бюджетных кредитов, предоставленных другим бюджетам бюджетной системы Российской Федерации в валюте Российской Федерации</v>
      </c>
      <c r="D326" s="2">
        <v>5</v>
      </c>
      <c r="E326" s="1"/>
    </row>
    <row r="327" spans="1:5" ht="45" x14ac:dyDescent="0.25">
      <c r="A327" s="3" t="s">
        <v>608</v>
      </c>
      <c r="B327" s="4" t="s">
        <v>623</v>
      </c>
      <c r="C327" s="4" t="str">
        <f>VLOOKUP(B327,'99н'!A:B,2,0)</f>
        <v>Предоставление бюджетных кредитов другим бюджетам бюджетной системы Российской Федерации из федерального бюджета в валюте Российской Федерации</v>
      </c>
      <c r="D327" s="4">
        <v>6</v>
      </c>
      <c r="E327" s="3">
        <v>3214</v>
      </c>
    </row>
    <row r="328" spans="1:5" ht="45" x14ac:dyDescent="0.25">
      <c r="A328" s="3" t="s">
        <v>577</v>
      </c>
      <c r="B328" s="4" t="s">
        <v>598</v>
      </c>
      <c r="C328" s="4" t="str">
        <f>VLOOKUP(B328,'99н'!A:B,2,0)</f>
        <v>Возврат бюджетных кредитов, предоставленных другим бюджетам бюджетной системы Российской Федерации из федерального бюджета в валюте Российской Федерации</v>
      </c>
      <c r="D328" s="4">
        <v>6</v>
      </c>
      <c r="E328" s="3">
        <v>3214</v>
      </c>
    </row>
    <row r="329" spans="1:5" ht="45" x14ac:dyDescent="0.25">
      <c r="A329" s="3" t="s">
        <v>608</v>
      </c>
      <c r="B329" s="4" t="s">
        <v>625</v>
      </c>
      <c r="C329" s="4" t="str">
        <f>VLOOKUP(B329,'99н'!A:B,2,0)</f>
        <v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v>
      </c>
      <c r="D329" s="4">
        <v>6</v>
      </c>
      <c r="E329" s="3">
        <v>3214</v>
      </c>
    </row>
    <row r="330" spans="1:5" ht="45" x14ac:dyDescent="0.25">
      <c r="A330" s="3" t="s">
        <v>577</v>
      </c>
      <c r="B330" s="4" t="s">
        <v>600</v>
      </c>
      <c r="C330" s="4" t="str">
        <f>VLOOKUP(B330,'99н'!A:B,2,0)</f>
        <v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v>
      </c>
      <c r="D330" s="4">
        <v>6</v>
      </c>
      <c r="E330" s="3">
        <v>3214</v>
      </c>
    </row>
    <row r="331" spans="1:5" ht="45" x14ac:dyDescent="0.25">
      <c r="A331" s="3" t="s">
        <v>608</v>
      </c>
      <c r="B331" s="4" t="s">
        <v>627</v>
      </c>
      <c r="C331" s="4" t="str">
        <f>VLOOKUP(B331,'99н'!A:B,2,0)</f>
        <v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v>
      </c>
      <c r="D331" s="4">
        <v>6</v>
      </c>
      <c r="E331" s="3">
        <v>3214</v>
      </c>
    </row>
    <row r="332" spans="1:5" ht="45" x14ac:dyDescent="0.25">
      <c r="A332" s="3" t="s">
        <v>577</v>
      </c>
      <c r="B332" s="4" t="s">
        <v>602</v>
      </c>
      <c r="C332" s="4" t="str">
        <f>VLOOKUP(B332,'99н'!A:B,2,0)</f>
        <v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v>
      </c>
      <c r="D332" s="4">
        <v>6</v>
      </c>
      <c r="E332" s="3">
        <v>3214</v>
      </c>
    </row>
    <row r="333" spans="1:5" ht="30" x14ac:dyDescent="0.25">
      <c r="A333" s="1" t="s">
        <v>5</v>
      </c>
      <c r="B333" s="2" t="s">
        <v>635</v>
      </c>
      <c r="C333" s="2" t="str">
        <f>VLOOKUP(B333,'99н'!A:B,2,0)</f>
        <v>Прочие источники внутреннего финансирования дефицитов бюджетов</v>
      </c>
      <c r="D333" s="2">
        <v>3</v>
      </c>
      <c r="E333" s="1"/>
    </row>
    <row r="334" spans="1:5" ht="30" x14ac:dyDescent="0.25">
      <c r="A334" s="1" t="s">
        <v>188</v>
      </c>
      <c r="B334" s="2" t="s">
        <v>637</v>
      </c>
      <c r="C334" s="2" t="str">
        <f>VLOOKUP(B334,'99н'!A:B,2,0)</f>
        <v>Увеличение прочих источников финансирования дефицитов бюджетов за счет иных финансовых активов</v>
      </c>
      <c r="D334" s="2">
        <v>4</v>
      </c>
      <c r="E334" s="1"/>
    </row>
    <row r="335" spans="1:5" ht="30" x14ac:dyDescent="0.25">
      <c r="A335" s="1" t="s">
        <v>317</v>
      </c>
      <c r="B335" s="2" t="s">
        <v>713</v>
      </c>
      <c r="C335" s="2" t="str">
        <f>VLOOKUP(B335,'99н'!A:B,2,0)</f>
        <v>Уменьшение прочих источников финансирования дефицитов бюджетов за счет иных финансовых активов</v>
      </c>
      <c r="D335" s="2">
        <v>4</v>
      </c>
      <c r="E335" s="1"/>
    </row>
    <row r="336" spans="1:5" ht="30" x14ac:dyDescent="0.25">
      <c r="A336" s="1" t="s">
        <v>10</v>
      </c>
      <c r="B336" s="2" t="s">
        <v>788</v>
      </c>
      <c r="C336" s="2" t="str">
        <f>VLOOKUP(B336,'99н'!A:B,2,0)</f>
        <v>Привлечение прочих источников внутреннего финансирования дефицитов бюджетов</v>
      </c>
      <c r="D336" s="2">
        <v>4</v>
      </c>
      <c r="E336" s="1"/>
    </row>
    <row r="337" spans="1:5" ht="30" x14ac:dyDescent="0.25">
      <c r="A337" s="1" t="s">
        <v>32</v>
      </c>
      <c r="B337" s="2" t="s">
        <v>816</v>
      </c>
      <c r="C337" s="2" t="str">
        <f>VLOOKUP(B337,'99н'!A:B,2,0)</f>
        <v>Погашение обязательств за счет прочих источников внутреннего финансирования дефицитов бюджетов</v>
      </c>
      <c r="D337" s="2">
        <v>4</v>
      </c>
      <c r="E337" s="1"/>
    </row>
    <row r="338" spans="1:5" ht="30" x14ac:dyDescent="0.25">
      <c r="A338" s="1" t="s">
        <v>188</v>
      </c>
      <c r="B338" s="2" t="s">
        <v>639</v>
      </c>
      <c r="C338" s="2" t="str">
        <f>VLOOKUP(B338,'99н'!A:B,2,0)</f>
        <v>Увеличение иных финансовых активов в федеральной собственности</v>
      </c>
      <c r="D338" s="2">
        <v>5</v>
      </c>
      <c r="E338" s="1"/>
    </row>
    <row r="339" spans="1:5" ht="30" x14ac:dyDescent="0.25">
      <c r="A339" s="1" t="s">
        <v>317</v>
      </c>
      <c r="B339" s="2" t="s">
        <v>715</v>
      </c>
      <c r="C339" s="2" t="str">
        <f>VLOOKUP(B339,'99н'!A:B,2,0)</f>
        <v>Уменьшение иных финансовых активов в федеральной собственности</v>
      </c>
      <c r="D339" s="2">
        <v>5</v>
      </c>
      <c r="E339" s="1"/>
    </row>
    <row r="340" spans="1:5" ht="30" x14ac:dyDescent="0.25">
      <c r="A340" s="3" t="s">
        <v>13</v>
      </c>
      <c r="B340" s="4" t="s">
        <v>790</v>
      </c>
      <c r="C340" s="4" t="str">
        <f>VLOOKUP(B340,'99н'!A:B,2,0)</f>
        <v>Привлечение прочих источников внутреннего финансирования дефицита федерального бюджета</v>
      </c>
      <c r="D340" s="4">
        <v>5</v>
      </c>
      <c r="E340" s="3">
        <v>3318</v>
      </c>
    </row>
    <row r="341" spans="1:5" ht="30" x14ac:dyDescent="0.25">
      <c r="A341" s="3" t="s">
        <v>35</v>
      </c>
      <c r="B341" s="4" t="s">
        <v>818</v>
      </c>
      <c r="C341" s="4" t="str">
        <f>VLOOKUP(B341,'99н'!A:B,2,0)</f>
        <v>Погашение обязательств за счет прочих источников внутреннего финансирования дефицита федерального бюджета</v>
      </c>
      <c r="D341" s="4">
        <v>5</v>
      </c>
      <c r="E341" s="3">
        <v>3318</v>
      </c>
    </row>
    <row r="342" spans="1:5" ht="30" x14ac:dyDescent="0.25">
      <c r="A342" s="1" t="s">
        <v>188</v>
      </c>
      <c r="B342" s="2" t="s">
        <v>653</v>
      </c>
      <c r="C342" s="2" t="str">
        <f>VLOOKUP(B342,'99н'!A:B,2,0)</f>
        <v>Увеличение иных финансовых активов в собственности субъектов Российской Федерации</v>
      </c>
      <c r="D342" s="2">
        <v>5</v>
      </c>
      <c r="E342" s="1"/>
    </row>
    <row r="343" spans="1:5" ht="30" x14ac:dyDescent="0.25">
      <c r="A343" s="1" t="s">
        <v>317</v>
      </c>
      <c r="B343" s="2" t="s">
        <v>728</v>
      </c>
      <c r="C343" s="2" t="str">
        <f>VLOOKUP(B343,'99н'!A:B,2,0)</f>
        <v>Уменьшение иных финансовых активов в собственности субъектов Российской Федерации</v>
      </c>
      <c r="D343" s="2">
        <v>5</v>
      </c>
      <c r="E343" s="1"/>
    </row>
    <row r="344" spans="1:5" ht="30" x14ac:dyDescent="0.25">
      <c r="A344" s="3" t="s">
        <v>13</v>
      </c>
      <c r="B344" s="4" t="s">
        <v>792</v>
      </c>
      <c r="C344" s="4" t="str">
        <f>VLOOKUP(B344,'99н'!A:B,2,0)</f>
        <v>Привлечение прочих источников внутреннего финансирования дефицитов бюджетов субъектов Российской Федерации</v>
      </c>
      <c r="D344" s="4">
        <v>5</v>
      </c>
      <c r="E344" s="3">
        <v>3318</v>
      </c>
    </row>
    <row r="345" spans="1:5" ht="30" x14ac:dyDescent="0.25">
      <c r="A345" s="3" t="s">
        <v>35</v>
      </c>
      <c r="B345" s="4" t="s">
        <v>820</v>
      </c>
      <c r="C345" s="4" t="str">
        <f>VLOOKUP(B345,'99н'!A:B,2,0)</f>
        <v>Погашение обязательств за счет прочих источников внутреннего финансирования дефицитов бюджетов субъектов Российской Федерации</v>
      </c>
      <c r="D345" s="4">
        <v>5</v>
      </c>
      <c r="E345" s="3">
        <v>3318</v>
      </c>
    </row>
    <row r="346" spans="1:5" ht="30" x14ac:dyDescent="0.25">
      <c r="A346" s="1" t="s">
        <v>188</v>
      </c>
      <c r="B346" s="2" t="s">
        <v>656</v>
      </c>
      <c r="C346" s="2" t="str">
        <f>VLOOKUP(B346,'99н'!A:B,2,0)</f>
        <v>Увеличение иных финансовых активов в собственности внутригородских муниципальных образований городов федерального значения</v>
      </c>
      <c r="D346" s="2">
        <v>5</v>
      </c>
      <c r="E346" s="1"/>
    </row>
    <row r="347" spans="1:5" ht="30" x14ac:dyDescent="0.25">
      <c r="A347" s="1" t="s">
        <v>317</v>
      </c>
      <c r="B347" s="2" t="s">
        <v>731</v>
      </c>
      <c r="C347" s="2" t="str">
        <f>VLOOKUP(B347,'99н'!A:B,2,0)</f>
        <v>Уменьшение иных финансовых активов в собственности внутригородских муниципальных образований городов федерального значения</v>
      </c>
      <c r="D347" s="2">
        <v>5</v>
      </c>
      <c r="E347" s="1"/>
    </row>
    <row r="348" spans="1:5" ht="45" x14ac:dyDescent="0.25">
      <c r="A348" s="3" t="s">
        <v>13</v>
      </c>
      <c r="B348" s="4" t="s">
        <v>794</v>
      </c>
      <c r="C348" s="4" t="str">
        <f>VLOOKUP(B348,'99н'!A:B,2,0)</f>
        <v>Привлечение прочих источников внутреннего финансирования дефицитов бюджетов внутригородских муниципальных образований городов федерального значения</v>
      </c>
      <c r="D348" s="4">
        <v>5</v>
      </c>
      <c r="E348" s="3">
        <v>3318</v>
      </c>
    </row>
    <row r="349" spans="1:5" ht="45" x14ac:dyDescent="0.25">
      <c r="A349" s="3" t="s">
        <v>35</v>
      </c>
      <c r="B349" s="4" t="s">
        <v>822</v>
      </c>
      <c r="C349" s="4" t="str">
        <f>VLOOKUP(B349,'99н'!A:B,2,0)</f>
        <v>Погашение обязательств за счет прочих источников внутреннего финансирования дефицитов бюджетов внутригородских муниципальных образований городов федерального значения</v>
      </c>
      <c r="D349" s="4">
        <v>5</v>
      </c>
      <c r="E349" s="3">
        <v>3318</v>
      </c>
    </row>
    <row r="350" spans="1:5" ht="30" x14ac:dyDescent="0.25">
      <c r="A350" s="1" t="s">
        <v>188</v>
      </c>
      <c r="B350" s="2" t="s">
        <v>659</v>
      </c>
      <c r="C350" s="2" t="str">
        <f>VLOOKUP(B350,'99н'!A:B,2,0)</f>
        <v>Увеличение иных финансовых активов в собственности городских округов</v>
      </c>
      <c r="D350" s="2">
        <v>5</v>
      </c>
      <c r="E350" s="1"/>
    </row>
    <row r="351" spans="1:5" ht="30" x14ac:dyDescent="0.25">
      <c r="A351" s="1" t="s">
        <v>317</v>
      </c>
      <c r="B351" s="2" t="s">
        <v>734</v>
      </c>
      <c r="C351" s="2" t="str">
        <f>VLOOKUP(B351,'99н'!A:B,2,0)</f>
        <v>Уменьшение иных финансовых активов в собственности городских округов</v>
      </c>
      <c r="D351" s="2">
        <v>5</v>
      </c>
      <c r="E351" s="1"/>
    </row>
    <row r="352" spans="1:5" ht="30" x14ac:dyDescent="0.25">
      <c r="A352" s="3" t="s">
        <v>13</v>
      </c>
      <c r="B352" s="4" t="s">
        <v>796</v>
      </c>
      <c r="C352" s="4" t="str">
        <f>VLOOKUP(B352,'99н'!A:B,2,0)</f>
        <v>Привлечение прочих источников внутреннего финансирования дефицитов бюджетов городских округов</v>
      </c>
      <c r="D352" s="4">
        <v>5</v>
      </c>
      <c r="E352" s="3">
        <v>3318</v>
      </c>
    </row>
    <row r="353" spans="1:5" ht="30" x14ac:dyDescent="0.25">
      <c r="A353" s="3" t="s">
        <v>35</v>
      </c>
      <c r="B353" s="4" t="s">
        <v>824</v>
      </c>
      <c r="C353" s="4" t="str">
        <f>VLOOKUP(B353,'99н'!A:B,2,0)</f>
        <v>Погашение обязательств за счет прочих источников внутреннего финансирования дефицитов бюджетов городских округов</v>
      </c>
      <c r="D353" s="4">
        <v>5</v>
      </c>
      <c r="E353" s="3">
        <v>3318</v>
      </c>
    </row>
    <row r="354" spans="1:5" ht="30" x14ac:dyDescent="0.25">
      <c r="A354" s="1" t="s">
        <v>188</v>
      </c>
      <c r="B354" s="2" t="s">
        <v>662</v>
      </c>
      <c r="C354" s="2" t="str">
        <f>VLOOKUP(B354,'99н'!A:B,2,0)</f>
        <v>Увеличение иных финансовых активов в собственности муниципальных районов</v>
      </c>
      <c r="D354" s="2">
        <v>5</v>
      </c>
      <c r="E354" s="1"/>
    </row>
    <row r="355" spans="1:5" ht="30" x14ac:dyDescent="0.25">
      <c r="A355" s="1" t="s">
        <v>317</v>
      </c>
      <c r="B355" s="2" t="s">
        <v>737</v>
      </c>
      <c r="C355" s="2" t="str">
        <f>VLOOKUP(B355,'99н'!A:B,2,0)</f>
        <v>Уменьшение иных финансовых активов в собственности муниципальных районов</v>
      </c>
      <c r="D355" s="2">
        <v>5</v>
      </c>
      <c r="E355" s="1"/>
    </row>
    <row r="356" spans="1:5" ht="30" x14ac:dyDescent="0.25">
      <c r="A356" s="3" t="s">
        <v>13</v>
      </c>
      <c r="B356" s="4" t="s">
        <v>798</v>
      </c>
      <c r="C356" s="4" t="str">
        <f>VLOOKUP(B356,'99н'!A:B,2,0)</f>
        <v>Привлечение прочих источников внутреннего финансирования дефицитов бюджетов муниципальных районов</v>
      </c>
      <c r="D356" s="4">
        <v>5</v>
      </c>
      <c r="E356" s="3">
        <v>3318</v>
      </c>
    </row>
    <row r="357" spans="1:5" ht="30" x14ac:dyDescent="0.25">
      <c r="A357" s="3" t="s">
        <v>35</v>
      </c>
      <c r="B357" s="4" t="s">
        <v>826</v>
      </c>
      <c r="C357" s="4" t="str">
        <f>VLOOKUP(B357,'99н'!A:B,2,0)</f>
        <v>Погашение обязательств за счет прочих источников внутреннего финансирования дефицитов бюджетов муниципальных районов</v>
      </c>
      <c r="D357" s="4">
        <v>5</v>
      </c>
      <c r="E357" s="3">
        <v>3318</v>
      </c>
    </row>
    <row r="358" spans="1:5" ht="30" x14ac:dyDescent="0.25">
      <c r="A358" s="1" t="s">
        <v>188</v>
      </c>
      <c r="B358" s="2" t="s">
        <v>665</v>
      </c>
      <c r="C358" s="2" t="str">
        <f>VLOOKUP(B358,'99н'!A:B,2,0)</f>
        <v>Увеличение иных финансовых активов в собственности Пенсионного фонда Российской Федерации</v>
      </c>
      <c r="D358" s="2">
        <v>5</v>
      </c>
      <c r="E358" s="1"/>
    </row>
    <row r="359" spans="1:5" ht="30" x14ac:dyDescent="0.25">
      <c r="A359" s="1" t="s">
        <v>317</v>
      </c>
      <c r="B359" s="2" t="s">
        <v>754</v>
      </c>
      <c r="C359" s="2" t="str">
        <f>VLOOKUP(B359,'99н'!A:B,2,0)</f>
        <v>Уменьшение иных финансовых активов в собственности Пенсионного фонда Российской Федерации</v>
      </c>
      <c r="D359" s="2">
        <v>5</v>
      </c>
      <c r="E359" s="1"/>
    </row>
    <row r="360" spans="1:5" ht="30" x14ac:dyDescent="0.25">
      <c r="A360" s="3" t="s">
        <v>13</v>
      </c>
      <c r="B360" s="4" t="s">
        <v>800</v>
      </c>
      <c r="C360" s="4" t="str">
        <f>VLOOKUP(B360,'99н'!A:B,2,0)</f>
        <v>Привлечение прочих источников внутреннего финансирования дефицита бюджета Пенсионного фонда Российской Федерации</v>
      </c>
      <c r="D360" s="4">
        <v>5</v>
      </c>
      <c r="E360" s="3">
        <v>3318</v>
      </c>
    </row>
    <row r="361" spans="1:5" ht="30" x14ac:dyDescent="0.25">
      <c r="A361" s="3" t="s">
        <v>35</v>
      </c>
      <c r="B361" s="4" t="s">
        <v>828</v>
      </c>
      <c r="C361" s="4" t="str">
        <f>VLOOKUP(B361,'99н'!A:B,2,0)</f>
        <v>Погашение обязательств за счет прочих источников внутреннего финансирования дефицита бюджета Пенсионного фонда Российской Федерации</v>
      </c>
      <c r="D361" s="4">
        <v>5</v>
      </c>
      <c r="E361" s="3">
        <v>3318</v>
      </c>
    </row>
    <row r="362" spans="1:5" ht="30" x14ac:dyDescent="0.25">
      <c r="A362" s="1" t="s">
        <v>188</v>
      </c>
      <c r="B362" s="2" t="s">
        <v>681</v>
      </c>
      <c r="C362" s="2" t="str">
        <f>VLOOKUP(B362,'99н'!A:B,2,0)</f>
        <v>Увеличение иных финансовых активов в собственности Фонда социального страхования Российской Федерации</v>
      </c>
      <c r="D362" s="2">
        <v>5</v>
      </c>
      <c r="E362" s="1"/>
    </row>
    <row r="363" spans="1:5" ht="30" x14ac:dyDescent="0.25">
      <c r="A363" s="1" t="s">
        <v>317</v>
      </c>
      <c r="B363" s="2" t="s">
        <v>770</v>
      </c>
      <c r="C363" s="2" t="str">
        <f>VLOOKUP(B363,'99н'!A:B,2,0)</f>
        <v>Уменьшение иных финансовых активов в собственности Фонда социального страхования Российской Федерации</v>
      </c>
      <c r="D363" s="2">
        <v>5</v>
      </c>
      <c r="E363" s="1"/>
    </row>
    <row r="364" spans="1:5" ht="30" x14ac:dyDescent="0.25">
      <c r="A364" s="3" t="s">
        <v>13</v>
      </c>
      <c r="B364" s="4" t="s">
        <v>802</v>
      </c>
      <c r="C364" s="4" t="str">
        <f>VLOOKUP(B364,'99н'!A:B,2,0)</f>
        <v>Привлечение прочих источников внутреннего финансирования дефицита бюджета Фонда социального страхования Российской Федерации</v>
      </c>
      <c r="D364" s="4">
        <v>5</v>
      </c>
      <c r="E364" s="3">
        <v>3318</v>
      </c>
    </row>
    <row r="365" spans="1:5" ht="30" x14ac:dyDescent="0.25">
      <c r="A365" s="3" t="s">
        <v>35</v>
      </c>
      <c r="B365" s="4" t="s">
        <v>830</v>
      </c>
      <c r="C365" s="4" t="str">
        <f>VLOOKUP(B365,'99н'!A:B,2,0)</f>
        <v>Погашение обязательств за счет прочих источников внутреннего финансирования дефицита бюджета Фонда социального страхования Российской Федерации</v>
      </c>
      <c r="D365" s="4">
        <v>5</v>
      </c>
      <c r="E365" s="3">
        <v>3318</v>
      </c>
    </row>
    <row r="366" spans="1:5" ht="30" x14ac:dyDescent="0.25">
      <c r="A366" s="1" t="s">
        <v>188</v>
      </c>
      <c r="B366" s="2" t="s">
        <v>689</v>
      </c>
      <c r="C366" s="2" t="str">
        <f>VLOOKUP(B366,'99н'!A:B,2,0)</f>
        <v>Увеличение иных финансовых активов в собственности Федерального фонда обязательного медицинского страхования</v>
      </c>
      <c r="D366" s="2">
        <v>5</v>
      </c>
      <c r="E366" s="1"/>
    </row>
    <row r="367" spans="1:5" ht="30" x14ac:dyDescent="0.25">
      <c r="A367" s="1" t="s">
        <v>317</v>
      </c>
      <c r="B367" s="2" t="s">
        <v>776</v>
      </c>
      <c r="C367" s="2" t="str">
        <f>VLOOKUP(B367,'99н'!A:B,2,0)</f>
        <v>Уменьшение иных финансовых активов в собственности Федерального фонда обязательного медицинского страхования</v>
      </c>
      <c r="D367" s="2">
        <v>5</v>
      </c>
      <c r="E367" s="1"/>
    </row>
    <row r="368" spans="1:5" ht="30" x14ac:dyDescent="0.25">
      <c r="A368" s="3" t="s">
        <v>13</v>
      </c>
      <c r="B368" s="4" t="s">
        <v>804</v>
      </c>
      <c r="C368" s="4" t="str">
        <f>VLOOKUP(B368,'99н'!A:B,2,0)</f>
        <v>Привлечение прочих источников внутреннего финансирования дефицита бюджета Федерального фонда обязательного медицинского страхования</v>
      </c>
      <c r="D368" s="4">
        <v>5</v>
      </c>
      <c r="E368" s="3">
        <v>3318</v>
      </c>
    </row>
    <row r="369" spans="1:5" ht="45" x14ac:dyDescent="0.25">
      <c r="A369" s="3" t="s">
        <v>35</v>
      </c>
      <c r="B369" s="4" t="s">
        <v>832</v>
      </c>
      <c r="C369" s="4" t="str">
        <f>VLOOKUP(B369,'99н'!A:B,2,0)</f>
        <v>Погашение обязательств за счет прочих источников внутреннего финансирования дефицита бюджета Федерального фонда обязательного медицинского страхования</v>
      </c>
      <c r="D369" s="4">
        <v>5</v>
      </c>
      <c r="E369" s="3">
        <v>3318</v>
      </c>
    </row>
    <row r="370" spans="1:5" ht="30" x14ac:dyDescent="0.25">
      <c r="A370" s="1" t="s">
        <v>188</v>
      </c>
      <c r="B370" s="2" t="s">
        <v>695</v>
      </c>
      <c r="C370" s="2" t="str">
        <f>VLOOKUP(B370,'99н'!A:B,2,0)</f>
        <v>Увеличение иных финансовых активов в собственности территориальных фондов обязательного медицинского страхования</v>
      </c>
      <c r="D370" s="2">
        <v>5</v>
      </c>
      <c r="E370" s="1"/>
    </row>
    <row r="371" spans="1:5" ht="30" x14ac:dyDescent="0.25">
      <c r="A371" s="1" t="s">
        <v>317</v>
      </c>
      <c r="B371" s="2" t="s">
        <v>782</v>
      </c>
      <c r="C371" s="2" t="str">
        <f>VLOOKUP(B371,'99н'!A:B,2,0)</f>
        <v>Уменьшение иных финансовых активов в собственности территориальных фондов обязательного медицинского страхования</v>
      </c>
      <c r="D371" s="2">
        <v>5</v>
      </c>
      <c r="E371" s="1"/>
    </row>
    <row r="372" spans="1:5" ht="30" x14ac:dyDescent="0.25">
      <c r="A372" s="3" t="s">
        <v>13</v>
      </c>
      <c r="B372" s="4" t="s">
        <v>806</v>
      </c>
      <c r="C372" s="4" t="str">
        <f>VLOOKUP(B372,'99н'!A:B,2,0)</f>
        <v>Привлечение прочих источников внутреннего финансирования дефицитов бюджетов территориальных фондов обязательного медицинского страхования</v>
      </c>
      <c r="D372" s="4">
        <v>5</v>
      </c>
      <c r="E372" s="3">
        <v>3318</v>
      </c>
    </row>
    <row r="373" spans="1:5" ht="45" x14ac:dyDescent="0.25">
      <c r="A373" s="3" t="s">
        <v>35</v>
      </c>
      <c r="B373" s="4" t="s">
        <v>834</v>
      </c>
      <c r="C373" s="4" t="str">
        <f>VLOOKUP(B373,'99н'!A:B,2,0)</f>
        <v>Погашение обязательств за счет прочих источников внутреннего финансирования дефицитов бюджетов территориальных фондов обязательного медицинского страхования</v>
      </c>
      <c r="D373" s="4">
        <v>5</v>
      </c>
      <c r="E373" s="3">
        <v>3318</v>
      </c>
    </row>
    <row r="374" spans="1:5" ht="30" x14ac:dyDescent="0.25">
      <c r="A374" s="1" t="s">
        <v>188</v>
      </c>
      <c r="B374" s="2" t="s">
        <v>701</v>
      </c>
      <c r="C374" s="2" t="str">
        <f>VLOOKUP(B374,'99н'!A:B,2,0)</f>
        <v>Увеличение иных финансовых активов в собственности сельских поселений</v>
      </c>
      <c r="D374" s="2">
        <v>5</v>
      </c>
      <c r="E374" s="1"/>
    </row>
    <row r="375" spans="1:5" ht="30" x14ac:dyDescent="0.25">
      <c r="A375" s="1" t="s">
        <v>317</v>
      </c>
      <c r="B375" s="2" t="s">
        <v>742</v>
      </c>
      <c r="C375" s="2" t="str">
        <f>VLOOKUP(B375,'99н'!A:B,2,0)</f>
        <v>Уменьшение иных финансовых активов в собственности сельских поселений</v>
      </c>
      <c r="D375" s="2">
        <v>5</v>
      </c>
      <c r="E375" s="1"/>
    </row>
    <row r="376" spans="1:5" ht="30" x14ac:dyDescent="0.25">
      <c r="A376" s="3" t="s">
        <v>13</v>
      </c>
      <c r="B376" s="4" t="s">
        <v>808</v>
      </c>
      <c r="C376" s="4" t="str">
        <f>VLOOKUP(B376,'99н'!A:B,2,0)</f>
        <v>Привлечение прочих источников внутреннего финансирования дефицитов бюджетов сельских поселений</v>
      </c>
      <c r="D376" s="4">
        <v>5</v>
      </c>
      <c r="E376" s="3">
        <v>3318</v>
      </c>
    </row>
    <row r="377" spans="1:5" ht="30" x14ac:dyDescent="0.25">
      <c r="A377" s="3" t="s">
        <v>35</v>
      </c>
      <c r="B377" s="4" t="s">
        <v>836</v>
      </c>
      <c r="C377" s="4" t="str">
        <f>VLOOKUP(B377,'99н'!A:B,2,0)</f>
        <v>Погашение обязательств за счет прочих источников внутреннего финансирования дефицитов бюджетов сельских поселений</v>
      </c>
      <c r="D377" s="4">
        <v>5</v>
      </c>
      <c r="E377" s="3">
        <v>3318</v>
      </c>
    </row>
    <row r="378" spans="1:5" ht="30" x14ac:dyDescent="0.25">
      <c r="A378" s="1" t="s">
        <v>188</v>
      </c>
      <c r="B378" s="2" t="s">
        <v>704</v>
      </c>
      <c r="C378" s="2" t="str">
        <f>VLOOKUP(B378,'99н'!A:B,2,0)</f>
        <v>Увеличение иных финансовых активов в собственности городских округов с внутригородским делением</v>
      </c>
      <c r="D378" s="2">
        <v>5</v>
      </c>
      <c r="E378" s="1"/>
    </row>
    <row r="379" spans="1:5" ht="30" x14ac:dyDescent="0.25">
      <c r="A379" s="1" t="s">
        <v>317</v>
      </c>
      <c r="B379" s="2" t="s">
        <v>745</v>
      </c>
      <c r="C379" s="2" t="str">
        <f>VLOOKUP(B379,'99н'!A:B,2,0)</f>
        <v>Уменьшение иных финансовых активов в собственности городских округов с внутригородским делением</v>
      </c>
      <c r="D379" s="2">
        <v>5</v>
      </c>
      <c r="E379" s="1"/>
    </row>
    <row r="380" spans="1:5" ht="30" x14ac:dyDescent="0.25">
      <c r="A380" s="3" t="s">
        <v>13</v>
      </c>
      <c r="B380" s="4" t="s">
        <v>810</v>
      </c>
      <c r="C380" s="4" t="str">
        <f>VLOOKUP(B380,'99н'!A:B,2,0)</f>
        <v>Привлечение прочих источников внутреннего финансирования дефицитов бюджетов городских округов с внутригородским делением</v>
      </c>
      <c r="D380" s="4">
        <v>5</v>
      </c>
      <c r="E380" s="3">
        <v>3318</v>
      </c>
    </row>
    <row r="381" spans="1:5" ht="30" x14ac:dyDescent="0.25">
      <c r="A381" s="3" t="s">
        <v>35</v>
      </c>
      <c r="B381" s="4" t="s">
        <v>838</v>
      </c>
      <c r="C381" s="4" t="str">
        <f>VLOOKUP(B381,'99н'!A:B,2,0)</f>
        <v>Погашение обязательств за счет прочих источников внутреннего финансирования дефицитов бюджетов городских округов с внутригородским делением</v>
      </c>
      <c r="D381" s="4">
        <v>5</v>
      </c>
      <c r="E381" s="3">
        <v>3318</v>
      </c>
    </row>
    <row r="382" spans="1:5" ht="30" x14ac:dyDescent="0.25">
      <c r="A382" s="1" t="s">
        <v>188</v>
      </c>
      <c r="B382" s="2" t="s">
        <v>707</v>
      </c>
      <c r="C382" s="2" t="str">
        <f>VLOOKUP(B382,'99н'!A:B,2,0)</f>
        <v>Увеличение иных финансовых активов в собственности внутригородских районов</v>
      </c>
      <c r="D382" s="2">
        <v>5</v>
      </c>
      <c r="E382" s="1"/>
    </row>
    <row r="383" spans="1:5" ht="30" x14ac:dyDescent="0.25">
      <c r="A383" s="1" t="s">
        <v>317</v>
      </c>
      <c r="B383" s="2" t="s">
        <v>748</v>
      </c>
      <c r="C383" s="2" t="str">
        <f>VLOOKUP(B383,'99н'!A:B,2,0)</f>
        <v>Уменьшение иных финансовых активов в собственности внутригородских районов</v>
      </c>
      <c r="D383" s="2">
        <v>5</v>
      </c>
      <c r="E383" s="1"/>
    </row>
    <row r="384" spans="1:5" ht="30" x14ac:dyDescent="0.25">
      <c r="A384" s="3" t="s">
        <v>13</v>
      </c>
      <c r="B384" s="4" t="s">
        <v>812</v>
      </c>
      <c r="C384" s="4" t="str">
        <f>VLOOKUP(B384,'99н'!A:B,2,0)</f>
        <v>Привлечение прочих источников внутреннего финансирования дефицитов бюджетов внутригородских районов</v>
      </c>
      <c r="D384" s="4">
        <v>5</v>
      </c>
      <c r="E384" s="3">
        <v>3318</v>
      </c>
    </row>
    <row r="385" spans="1:5" ht="30" x14ac:dyDescent="0.25">
      <c r="A385" s="3" t="s">
        <v>35</v>
      </c>
      <c r="B385" s="4" t="s">
        <v>840</v>
      </c>
      <c r="C385" s="4" t="str">
        <f>VLOOKUP(B385,'99н'!A:B,2,0)</f>
        <v>Погашение обязательств за счет прочих источников внутреннего финансирования дефицитов бюджетов внутригородских районов</v>
      </c>
      <c r="D385" s="4">
        <v>5</v>
      </c>
      <c r="E385" s="3">
        <v>3318</v>
      </c>
    </row>
    <row r="386" spans="1:5" ht="30" x14ac:dyDescent="0.25">
      <c r="A386" s="1" t="s">
        <v>188</v>
      </c>
      <c r="B386" s="2" t="s">
        <v>710</v>
      </c>
      <c r="C386" s="2" t="str">
        <f>VLOOKUP(B386,'99н'!A:B,2,0)</f>
        <v>Увеличение иных финансовых активов в собственности городских поселений</v>
      </c>
      <c r="D386" s="2">
        <v>5</v>
      </c>
      <c r="E386" s="1"/>
    </row>
    <row r="387" spans="1:5" ht="30" x14ac:dyDescent="0.25">
      <c r="A387" s="1" t="s">
        <v>317</v>
      </c>
      <c r="B387" s="2" t="s">
        <v>751</v>
      </c>
      <c r="C387" s="2" t="str">
        <f>VLOOKUP(B387,'99н'!A:B,2,0)</f>
        <v>Уменьшение иных финансовых активов в собственности городских поселений</v>
      </c>
      <c r="D387" s="2">
        <v>5</v>
      </c>
      <c r="E387" s="1"/>
    </row>
    <row r="388" spans="1:5" ht="30" x14ac:dyDescent="0.25">
      <c r="A388" s="3" t="s">
        <v>13</v>
      </c>
      <c r="B388" s="4" t="s">
        <v>814</v>
      </c>
      <c r="C388" s="4" t="str">
        <f>VLOOKUP(B388,'99н'!A:B,2,0)</f>
        <v>Привлечение прочих источников внутреннего финансирования дефицитов бюджетов городских поселений</v>
      </c>
      <c r="D388" s="4">
        <v>5</v>
      </c>
      <c r="E388" s="3">
        <v>3318</v>
      </c>
    </row>
    <row r="389" spans="1:5" ht="30" x14ac:dyDescent="0.25">
      <c r="A389" s="3" t="s">
        <v>35</v>
      </c>
      <c r="B389" s="4" t="s">
        <v>842</v>
      </c>
      <c r="C389" s="4" t="str">
        <f>VLOOKUP(B389,'99н'!A:B,2,0)</f>
        <v>Погашение обязательств за счет прочих источников внутреннего финансирования дефицитов бюджетов городских поселений</v>
      </c>
      <c r="D389" s="4">
        <v>5</v>
      </c>
      <c r="E389" s="3">
        <v>3318</v>
      </c>
    </row>
    <row r="390" spans="1:5" ht="30" x14ac:dyDescent="0.25">
      <c r="A390" s="3" t="s">
        <v>188</v>
      </c>
      <c r="B390" s="4" t="s">
        <v>1188</v>
      </c>
      <c r="C390" s="4" t="str">
        <f>VLOOKUP(B390,'99н'!A:B,2,0)</f>
        <v>Увеличение иных финансовых активов в собственности муниципальных округов</v>
      </c>
      <c r="D390" s="4">
        <v>5</v>
      </c>
      <c r="E390" s="3">
        <v>3318</v>
      </c>
    </row>
    <row r="391" spans="1:5" ht="30" x14ac:dyDescent="0.25">
      <c r="A391" s="3" t="s">
        <v>317</v>
      </c>
      <c r="B391" s="4" t="s">
        <v>1191</v>
      </c>
      <c r="C391" s="4" t="str">
        <f>VLOOKUP(B391,'99н'!A:B,2,0)</f>
        <v>Уменьшение иных финансовых активов в собственности муниципальных округов</v>
      </c>
      <c r="D391" s="4">
        <v>5</v>
      </c>
      <c r="E391" s="3">
        <v>3318</v>
      </c>
    </row>
    <row r="392" spans="1:5" ht="30" x14ac:dyDescent="0.25">
      <c r="A392" s="3" t="s">
        <v>13</v>
      </c>
      <c r="B392" s="4" t="s">
        <v>1195</v>
      </c>
      <c r="C392" s="4" t="str">
        <f>VLOOKUP(B392,'99н'!A:B,2,0)</f>
        <v>Привлечение прочих источников внутреннего финансирования дефицитов бюджетов муниципальных округов</v>
      </c>
      <c r="D392" s="4">
        <v>5</v>
      </c>
      <c r="E392" s="3">
        <v>3318</v>
      </c>
    </row>
    <row r="393" spans="1:5" ht="30" x14ac:dyDescent="0.25">
      <c r="A393" s="3" t="s">
        <v>35</v>
      </c>
      <c r="B393" s="4" t="s">
        <v>1197</v>
      </c>
      <c r="C393" s="4" t="str">
        <f>VLOOKUP(B393,'99н'!A:B,2,0)</f>
        <v>Погашение обязательств за счет прочих источников внутреннего финансирования дефицитов бюджетов муниципальных округов</v>
      </c>
      <c r="D393" s="4">
        <v>5</v>
      </c>
      <c r="E393" s="3">
        <v>3318</v>
      </c>
    </row>
    <row r="394" spans="1:5" ht="30" x14ac:dyDescent="0.25">
      <c r="A394" s="3" t="s">
        <v>641</v>
      </c>
      <c r="B394" s="4" t="s">
        <v>642</v>
      </c>
      <c r="C394" s="4" t="str">
        <f>VLOOKUP(B394,'99н'!A:B,2,0)</f>
        <v>Увеличение иных финансовых активов в федеральной собственности за счет средств федерального бюджета</v>
      </c>
      <c r="D394" s="4">
        <v>6</v>
      </c>
      <c r="E394" s="3">
        <v>3218</v>
      </c>
    </row>
    <row r="395" spans="1:5" ht="30" x14ac:dyDescent="0.25">
      <c r="A395" s="3" t="s">
        <v>717</v>
      </c>
      <c r="B395" s="4" t="s">
        <v>718</v>
      </c>
      <c r="C395" s="4" t="str">
        <f>VLOOKUP(B395,'99н'!A:B,2,0)</f>
        <v>Уменьшение иных финансовых активов в федеральной собственности за счет средств федерального бюджета</v>
      </c>
      <c r="D395" s="4">
        <v>6</v>
      </c>
      <c r="E395" s="3">
        <v>3218</v>
      </c>
    </row>
    <row r="396" spans="1:5" ht="30" x14ac:dyDescent="0.25">
      <c r="A396" s="3" t="s">
        <v>641</v>
      </c>
      <c r="B396" s="4" t="s">
        <v>655</v>
      </c>
      <c r="C396" s="4" t="str">
        <f>VLOOKUP(B396,'99н'!A:B,2,0)</f>
        <v>Увеличение иных финансовых активов в собственности субъектов Российской Федерации</v>
      </c>
      <c r="D396" s="4">
        <v>6</v>
      </c>
      <c r="E396" s="3">
        <v>3218</v>
      </c>
    </row>
    <row r="397" spans="1:5" ht="30" x14ac:dyDescent="0.25">
      <c r="A397" s="3" t="s">
        <v>717</v>
      </c>
      <c r="B397" s="4" t="s">
        <v>730</v>
      </c>
      <c r="C397" s="4" t="str">
        <f>VLOOKUP(B397,'99н'!A:B,2,0)</f>
        <v>Уменьшение иных финансовых активов в собственности субъектов Российской Федерации</v>
      </c>
      <c r="D397" s="4">
        <v>6</v>
      </c>
      <c r="E397" s="3">
        <v>3218</v>
      </c>
    </row>
    <row r="398" spans="1:5" ht="30" x14ac:dyDescent="0.25">
      <c r="A398" s="3" t="s">
        <v>641</v>
      </c>
      <c r="B398" s="4" t="s">
        <v>658</v>
      </c>
      <c r="C398" s="4" t="str">
        <f>VLOOKUP(B398,'99н'!A:B,2,0)</f>
        <v>Увеличение иных финансовых активов в собственности внутригородских муниципальных образований городов федерального значения</v>
      </c>
      <c r="D398" s="4">
        <v>6</v>
      </c>
      <c r="E398" s="3">
        <v>3218</v>
      </c>
    </row>
    <row r="399" spans="1:5" ht="30" x14ac:dyDescent="0.25">
      <c r="A399" s="3" t="s">
        <v>717</v>
      </c>
      <c r="B399" s="4" t="s">
        <v>733</v>
      </c>
      <c r="C399" s="4" t="str">
        <f>VLOOKUP(B399,'99н'!A:B,2,0)</f>
        <v>Уменьшение иных финансовых активов в собственности внутригородских муниципальных образований городов федерального значения</v>
      </c>
      <c r="D399" s="4">
        <v>6</v>
      </c>
      <c r="E399" s="3">
        <v>3218</v>
      </c>
    </row>
    <row r="400" spans="1:5" ht="30" x14ac:dyDescent="0.25">
      <c r="A400" s="3" t="s">
        <v>641</v>
      </c>
      <c r="B400" s="4" t="s">
        <v>661</v>
      </c>
      <c r="C400" s="4" t="str">
        <f>VLOOKUP(B400,'99н'!A:B,2,0)</f>
        <v>Увеличение иных финансовых активов в собственности городских округов</v>
      </c>
      <c r="D400" s="4">
        <v>6</v>
      </c>
      <c r="E400" s="3">
        <v>3218</v>
      </c>
    </row>
    <row r="401" spans="1:5" ht="30" x14ac:dyDescent="0.25">
      <c r="A401" s="3" t="s">
        <v>717</v>
      </c>
      <c r="B401" s="4" t="s">
        <v>736</v>
      </c>
      <c r="C401" s="4" t="str">
        <f>VLOOKUP(B401,'99н'!A:B,2,0)</f>
        <v>Уменьшение иных финансовых активов в собственности городских округов</v>
      </c>
      <c r="D401" s="4">
        <v>6</v>
      </c>
      <c r="E401" s="3">
        <v>3218</v>
      </c>
    </row>
    <row r="402" spans="1:5" ht="30" x14ac:dyDescent="0.25">
      <c r="A402" s="3" t="s">
        <v>641</v>
      </c>
      <c r="B402" s="4" t="s">
        <v>664</v>
      </c>
      <c r="C402" s="4" t="str">
        <f>VLOOKUP(B402,'99н'!A:B,2,0)</f>
        <v>Увеличение иных финансовых активов в собственности муниципальных районов</v>
      </c>
      <c r="D402" s="4">
        <v>6</v>
      </c>
      <c r="E402" s="3">
        <v>3218</v>
      </c>
    </row>
    <row r="403" spans="1:5" ht="30" x14ac:dyDescent="0.25">
      <c r="A403" s="3" t="s">
        <v>717</v>
      </c>
      <c r="B403" s="4" t="s">
        <v>739</v>
      </c>
      <c r="C403" s="4" t="str">
        <f>VLOOKUP(B403,'99н'!A:B,2,0)</f>
        <v>Уменьшение иных финансовых активов в собственности муниципальных районов</v>
      </c>
      <c r="D403" s="4">
        <v>6</v>
      </c>
      <c r="E403" s="3">
        <v>3218</v>
      </c>
    </row>
    <row r="404" spans="1:5" ht="45" x14ac:dyDescent="0.25">
      <c r="A404" s="3" t="s">
        <v>193</v>
      </c>
      <c r="B404" s="4" t="s">
        <v>667</v>
      </c>
      <c r="C404" s="4" t="str">
        <f>VLOOKUP(B404,'99н'!A:B,2,0)</f>
        <v>Увеличение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v>
      </c>
      <c r="D404" s="4">
        <v>6</v>
      </c>
      <c r="E404" s="3">
        <v>3212</v>
      </c>
    </row>
    <row r="405" spans="1:5" ht="45" x14ac:dyDescent="0.25">
      <c r="A405" s="3" t="s">
        <v>322</v>
      </c>
      <c r="B405" s="4" t="s">
        <v>756</v>
      </c>
      <c r="C405" s="4" t="str">
        <f>VLOOKUP(B405,'99н'!A:B,2,0)</f>
        <v>Уменьшение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v>
      </c>
      <c r="D405" s="4">
        <v>6</v>
      </c>
      <c r="E405" s="3">
        <v>3212</v>
      </c>
    </row>
    <row r="406" spans="1:5" ht="75" x14ac:dyDescent="0.25">
      <c r="A406" s="3" t="s">
        <v>193</v>
      </c>
      <c r="B406" s="4" t="s">
        <v>683</v>
      </c>
      <c r="C406" s="4" t="str">
        <f>VLOOKUP(B406,'99н'!A:B,2,0)</f>
        <v>Увеличение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</v>
      </c>
      <c r="D406" s="4">
        <v>6</v>
      </c>
      <c r="E406" s="3">
        <v>3212</v>
      </c>
    </row>
    <row r="407" spans="1:5" ht="75" x14ac:dyDescent="0.25">
      <c r="A407" s="3" t="s">
        <v>322</v>
      </c>
      <c r="B407" s="4" t="s">
        <v>772</v>
      </c>
      <c r="C407" s="4" t="str">
        <f>VLOOKUP(B407,'99н'!A:B,2,0)</f>
        <v>Уменьшение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</v>
      </c>
      <c r="D407" s="4">
        <v>6</v>
      </c>
      <c r="E407" s="3">
        <v>3212</v>
      </c>
    </row>
    <row r="408" spans="1:5" ht="60" x14ac:dyDescent="0.25">
      <c r="A408" s="3" t="s">
        <v>193</v>
      </c>
      <c r="B408" s="4" t="s">
        <v>691</v>
      </c>
      <c r="C408" s="4" t="str">
        <f>VLOOKUP(B408,'99н'!A:B,2,0)</f>
        <v>Увеличение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страхования, размещенных в депозиты в валюте Российской Федерации в кредитных организациях</v>
      </c>
      <c r="D408" s="4">
        <v>6</v>
      </c>
      <c r="E408" s="3">
        <v>3212</v>
      </c>
    </row>
    <row r="409" spans="1:5" ht="60" x14ac:dyDescent="0.25">
      <c r="A409" s="3" t="s">
        <v>322</v>
      </c>
      <c r="B409" s="4" t="s">
        <v>778</v>
      </c>
      <c r="C409" s="4" t="str">
        <f>VLOOKUP(B409,'99н'!A:B,2,0)</f>
        <v>Уменьшение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страхования, размещенных в депозиты в валюте Российской Федерации в кредитных организациях</v>
      </c>
      <c r="D409" s="4">
        <v>6</v>
      </c>
      <c r="E409" s="3">
        <v>3212</v>
      </c>
    </row>
    <row r="410" spans="1:5" ht="60" x14ac:dyDescent="0.25">
      <c r="A410" s="3" t="s">
        <v>193</v>
      </c>
      <c r="B410" s="4" t="s">
        <v>697</v>
      </c>
      <c r="C410" s="4" t="str">
        <f>VLOOKUP(B410,'99н'!A:B,2,0)</f>
        <v>Увеличение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v>
      </c>
      <c r="D410" s="4">
        <v>6</v>
      </c>
      <c r="E410" s="3">
        <v>3212</v>
      </c>
    </row>
    <row r="411" spans="1:5" ht="60" x14ac:dyDescent="0.25">
      <c r="A411" s="3" t="s">
        <v>322</v>
      </c>
      <c r="B411" s="4" t="s">
        <v>784</v>
      </c>
      <c r="C411" s="4" t="str">
        <f>VLOOKUP(B411,'99н'!A:B,2,0)</f>
        <v>Уменьшение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v>
      </c>
      <c r="D411" s="4">
        <v>6</v>
      </c>
      <c r="E411" s="3">
        <v>3212</v>
      </c>
    </row>
    <row r="412" spans="1:5" ht="30" x14ac:dyDescent="0.25">
      <c r="A412" s="3" t="s">
        <v>641</v>
      </c>
      <c r="B412" s="4" t="s">
        <v>703</v>
      </c>
      <c r="C412" s="4" t="str">
        <f>VLOOKUP(B412,'99н'!A:B,2,0)</f>
        <v>Увеличение иных финансовых активов в собственности сельских поселений</v>
      </c>
      <c r="D412" s="4">
        <v>6</v>
      </c>
      <c r="E412" s="3">
        <v>3218</v>
      </c>
    </row>
    <row r="413" spans="1:5" ht="30" x14ac:dyDescent="0.25">
      <c r="A413" s="3" t="s">
        <v>717</v>
      </c>
      <c r="B413" s="4" t="s">
        <v>744</v>
      </c>
      <c r="C413" s="4" t="str">
        <f>VLOOKUP(B413,'99н'!A:B,2,0)</f>
        <v>Уменьшение иных финансовых активов в собственности сельских поселений</v>
      </c>
      <c r="D413" s="4">
        <v>6</v>
      </c>
      <c r="E413" s="3">
        <v>3218</v>
      </c>
    </row>
    <row r="414" spans="1:5" ht="30" x14ac:dyDescent="0.25">
      <c r="A414" s="3" t="s">
        <v>641</v>
      </c>
      <c r="B414" s="4" t="s">
        <v>706</v>
      </c>
      <c r="C414" s="4" t="str">
        <f>VLOOKUP(B414,'99н'!A:B,2,0)</f>
        <v>Увеличение иных финансовых активов в собственности городских округов с внутригородским делением</v>
      </c>
      <c r="D414" s="4">
        <v>6</v>
      </c>
      <c r="E414" s="3">
        <v>3218</v>
      </c>
    </row>
    <row r="415" spans="1:5" ht="30" x14ac:dyDescent="0.25">
      <c r="A415" s="3" t="s">
        <v>717</v>
      </c>
      <c r="B415" s="4" t="s">
        <v>747</v>
      </c>
      <c r="C415" s="4" t="str">
        <f>VLOOKUP(B415,'99н'!A:B,2,0)</f>
        <v>Уменьшение иных финансовых активов в собственности городских округов с внутригородским делением</v>
      </c>
      <c r="D415" s="4">
        <v>6</v>
      </c>
      <c r="E415" s="3">
        <v>3218</v>
      </c>
    </row>
    <row r="416" spans="1:5" ht="30" x14ac:dyDescent="0.25">
      <c r="A416" s="3" t="s">
        <v>641</v>
      </c>
      <c r="B416" s="4" t="s">
        <v>709</v>
      </c>
      <c r="C416" s="4" t="str">
        <f>VLOOKUP(B416,'99н'!A:B,2,0)</f>
        <v>Увеличение иных финансовых активов в собственности внутригородских районов</v>
      </c>
      <c r="D416" s="4">
        <v>6</v>
      </c>
      <c r="E416" s="3">
        <v>3218</v>
      </c>
    </row>
    <row r="417" spans="1:5" ht="30" x14ac:dyDescent="0.25">
      <c r="A417" s="3" t="s">
        <v>717</v>
      </c>
      <c r="B417" s="4" t="s">
        <v>750</v>
      </c>
      <c r="C417" s="4" t="str">
        <f>VLOOKUP(B417,'99н'!A:B,2,0)</f>
        <v>Уменьшение иных финансовых активов в собственности внутригородских районов</v>
      </c>
      <c r="D417" s="4">
        <v>6</v>
      </c>
      <c r="E417" s="3">
        <v>3218</v>
      </c>
    </row>
    <row r="418" spans="1:5" ht="30" x14ac:dyDescent="0.25">
      <c r="A418" s="3" t="s">
        <v>641</v>
      </c>
      <c r="B418" s="4" t="s">
        <v>712</v>
      </c>
      <c r="C418" s="4" t="str">
        <f>VLOOKUP(B418,'99н'!A:B,2,0)</f>
        <v>Увеличение иных финансовых активов в собственности городских поселений</v>
      </c>
      <c r="D418" s="4">
        <v>6</v>
      </c>
      <c r="E418" s="3">
        <v>3218</v>
      </c>
    </row>
    <row r="419" spans="1:5" ht="30" x14ac:dyDescent="0.25">
      <c r="A419" s="3" t="s">
        <v>717</v>
      </c>
      <c r="B419" s="4" t="s">
        <v>753</v>
      </c>
      <c r="C419" s="4" t="str">
        <f>VLOOKUP(B419,'99н'!A:B,2,0)</f>
        <v>Уменьшение иных финансовых активов в собственности городских поселений</v>
      </c>
      <c r="D419" s="4">
        <v>6</v>
      </c>
      <c r="E419" s="3">
        <v>3218</v>
      </c>
    </row>
    <row r="420" spans="1:5" ht="30" x14ac:dyDescent="0.25">
      <c r="A420" s="3" t="s">
        <v>641</v>
      </c>
      <c r="B420" s="4" t="s">
        <v>1190</v>
      </c>
      <c r="C420" s="4" t="str">
        <f>VLOOKUP(B420,'99н'!A:B,2,0)</f>
        <v>Увеличение иных финансовых активов в собственности муниципальных округов</v>
      </c>
      <c r="D420" s="4">
        <v>6</v>
      </c>
      <c r="E420" s="3">
        <v>3218</v>
      </c>
    </row>
    <row r="421" spans="1:5" ht="30" x14ac:dyDescent="0.25">
      <c r="A421" s="3" t="s">
        <v>717</v>
      </c>
      <c r="B421" s="4" t="s">
        <v>1193</v>
      </c>
      <c r="C421" s="4" t="str">
        <f>VLOOKUP(B421,'99н'!A:B,2,0)</f>
        <v>Уменьшение иных финансовых активов в собственности муниципальных округов</v>
      </c>
      <c r="D421" s="4">
        <v>6</v>
      </c>
      <c r="E421" s="3">
        <v>3218</v>
      </c>
    </row>
    <row r="422" spans="1:5" ht="30" x14ac:dyDescent="0.25">
      <c r="A422" s="3" t="s">
        <v>193</v>
      </c>
      <c r="B422" s="4" t="s">
        <v>644</v>
      </c>
      <c r="C422" s="4" t="str">
        <f>VLOOKUP(B422,'99н'!A:B,2,0)</f>
        <v>Увеличение иных финансовых активов в федеральной собственности (средств на банковских депозитах) за счет средств Фонда национального благосостояния</v>
      </c>
      <c r="D422" s="4">
        <v>6</v>
      </c>
      <c r="E422" s="3">
        <v>3212</v>
      </c>
    </row>
    <row r="423" spans="1:5" ht="30" x14ac:dyDescent="0.25">
      <c r="A423" s="3" t="s">
        <v>222</v>
      </c>
      <c r="B423" s="4" t="s">
        <v>646</v>
      </c>
      <c r="C423" s="4" t="str">
        <f>VLOOKUP(B423,'99н'!A:B,2,0)</f>
        <v>Увеличение иных финансовых активов в федеральной собственности (долговых обязательств) за счет средств Фонда национального благосостояния</v>
      </c>
      <c r="D423" s="4">
        <v>6</v>
      </c>
      <c r="E423" s="3">
        <v>3213</v>
      </c>
    </row>
    <row r="424" spans="1:5" ht="30" x14ac:dyDescent="0.25">
      <c r="A424" s="3" t="s">
        <v>648</v>
      </c>
      <c r="B424" s="4" t="s">
        <v>649</v>
      </c>
      <c r="C424" s="4" t="str">
        <f>VLOOKUP(B424,'99н'!A:B,2,0)</f>
        <v>Увеличение иных финансовых активов в федеральной собственности (акций) за счет средств Фонда национального благосостояния</v>
      </c>
      <c r="D424" s="4">
        <v>6</v>
      </c>
      <c r="E424" s="3">
        <v>3215</v>
      </c>
    </row>
    <row r="425" spans="1:5" ht="30" x14ac:dyDescent="0.25">
      <c r="A425" s="3" t="s">
        <v>641</v>
      </c>
      <c r="B425" s="4" t="s">
        <v>651</v>
      </c>
      <c r="C425" s="4" t="str">
        <f>VLOOKUP(B425,'99н'!A:B,2,0)</f>
        <v>Увеличение иных финансовых активов в федеральной собственности за счет средств Фонда национального благосостояния</v>
      </c>
      <c r="D425" s="4">
        <v>6</v>
      </c>
      <c r="E425" s="3">
        <v>3218</v>
      </c>
    </row>
    <row r="426" spans="1:5" ht="30" x14ac:dyDescent="0.25">
      <c r="A426" s="3" t="s">
        <v>322</v>
      </c>
      <c r="B426" s="4" t="s">
        <v>720</v>
      </c>
      <c r="C426" s="4" t="str">
        <f>VLOOKUP(B426,'99н'!A:B,2,0)</f>
        <v>Уменьшение иных финансовых активов в федеральной собственности (средств на банковских депозитах) за счет средств Фонда национального благосостояния</v>
      </c>
      <c r="D426" s="4">
        <v>6</v>
      </c>
      <c r="E426" s="3">
        <v>3212</v>
      </c>
    </row>
    <row r="427" spans="1:5" ht="30" x14ac:dyDescent="0.25">
      <c r="A427" s="3" t="s">
        <v>351</v>
      </c>
      <c r="B427" s="4" t="s">
        <v>722</v>
      </c>
      <c r="C427" s="4" t="str">
        <f>VLOOKUP(B427,'99н'!A:B,2,0)</f>
        <v>Уменьшение иных финансовых активов в федеральной собственности (долговых обязательств) за счет средств Фонда национального благосостояния</v>
      </c>
      <c r="D427" s="4">
        <v>6</v>
      </c>
      <c r="E427" s="3">
        <v>3213</v>
      </c>
    </row>
    <row r="428" spans="1:5" ht="30" x14ac:dyDescent="0.25">
      <c r="A428" s="3" t="s">
        <v>454</v>
      </c>
      <c r="B428" s="4" t="s">
        <v>724</v>
      </c>
      <c r="C428" s="4" t="str">
        <f>VLOOKUP(B428,'99н'!A:B,2,0)</f>
        <v>Уменьшение иных финансовых активов в федеральной собственности (акций) за счет средств Фонда национального благосостояния</v>
      </c>
      <c r="D428" s="4">
        <v>6</v>
      </c>
      <c r="E428" s="3">
        <v>3215</v>
      </c>
    </row>
    <row r="429" spans="1:5" ht="30" x14ac:dyDescent="0.25">
      <c r="A429" s="3" t="s">
        <v>717</v>
      </c>
      <c r="B429" s="4" t="s">
        <v>726</v>
      </c>
      <c r="C429" s="4" t="str">
        <f>VLOOKUP(B429,'99н'!A:B,2,0)</f>
        <v>Уменьшение иных финансовых активов в федеральной собственности за счет средств Фонда национального благосостояния</v>
      </c>
      <c r="D429" s="4">
        <v>6</v>
      </c>
      <c r="E429" s="3">
        <v>3218</v>
      </c>
    </row>
    <row r="430" spans="1:5" ht="90" x14ac:dyDescent="0.25">
      <c r="A430" s="3" t="s">
        <v>193</v>
      </c>
      <c r="B430" s="4" t="s">
        <v>669</v>
      </c>
      <c r="C430" s="4" t="str">
        <f>VLOOKUP(B430,'99н'!A:B,2,0)</f>
        <v>Увеличение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пенсию и взносов работодателя в пользу застрахованных лиц, уплачивающих дополнительные страховые взносы на накопительную пенсию, временно размещенных в депозиты в валюте Российской Федерации в кредитных организациях</v>
      </c>
      <c r="D430" s="4">
        <v>6</v>
      </c>
      <c r="E430" s="3">
        <v>3212</v>
      </c>
    </row>
    <row r="431" spans="1:5" ht="90" x14ac:dyDescent="0.25">
      <c r="A431" s="3" t="s">
        <v>322</v>
      </c>
      <c r="B431" s="4" t="s">
        <v>758</v>
      </c>
      <c r="C431" s="4" t="str">
        <f>VLOOKUP(B431,'99н'!A:B,2,0)</f>
        <v>Уменьшение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пенсию и взносов работодателя в пользу застрахованных лиц, уплачивающих дополнительные страховые взносы на накопительную пенсию, временно размещенных в депозиты в валюте Российской Федерации в кредитных организациях</v>
      </c>
      <c r="D431" s="4">
        <v>6</v>
      </c>
      <c r="E431" s="3">
        <v>3212</v>
      </c>
    </row>
    <row r="432" spans="1:5" ht="30" x14ac:dyDescent="0.25">
      <c r="A432" s="3" t="s">
        <v>641</v>
      </c>
      <c r="B432" s="4" t="s">
        <v>687</v>
      </c>
      <c r="C432" s="4" t="str">
        <f>VLOOKUP(B432,'99н'!A:B,2,0)</f>
        <v>Увеличение прочих финансовых активов в собственности Фонда социального страхования Российской Федерации</v>
      </c>
      <c r="D432" s="4">
        <v>6</v>
      </c>
      <c r="E432" s="3">
        <v>3218</v>
      </c>
    </row>
    <row r="433" spans="1:5" ht="30" x14ac:dyDescent="0.25">
      <c r="A433" s="3" t="s">
        <v>717</v>
      </c>
      <c r="B433" s="4" t="s">
        <v>774</v>
      </c>
      <c r="C433" s="4" t="str">
        <f>VLOOKUP(B433,'99н'!A:B,2,0)</f>
        <v>Уменьшение прочих финансовых активов в собственности Фонда социального страхования Российской Федерации</v>
      </c>
      <c r="D433" s="4">
        <v>6</v>
      </c>
      <c r="E433" s="3">
        <v>3218</v>
      </c>
    </row>
    <row r="434" spans="1:5" ht="30" x14ac:dyDescent="0.25">
      <c r="A434" s="3" t="s">
        <v>641</v>
      </c>
      <c r="B434" s="4" t="s">
        <v>693</v>
      </c>
      <c r="C434" s="4" t="str">
        <f>VLOOKUP(B434,'99н'!A:B,2,0)</f>
        <v>Увеличение прочих финансовых активов в собственности Федерального фонда обязательного медицинского страхования</v>
      </c>
      <c r="D434" s="4">
        <v>6</v>
      </c>
      <c r="E434" s="3">
        <v>3218</v>
      </c>
    </row>
    <row r="435" spans="1:5" ht="30" x14ac:dyDescent="0.25">
      <c r="A435" s="3" t="s">
        <v>717</v>
      </c>
      <c r="B435" s="4" t="s">
        <v>780</v>
      </c>
      <c r="C435" s="4" t="str">
        <f>VLOOKUP(B435,'99н'!A:B,2,0)</f>
        <v>Уменьшение прочих финансовых активов в собственности Федерального фонда обязательного медицинского страхования</v>
      </c>
      <c r="D435" s="4">
        <v>6</v>
      </c>
      <c r="E435" s="3">
        <v>3218</v>
      </c>
    </row>
    <row r="436" spans="1:5" ht="30" x14ac:dyDescent="0.25">
      <c r="A436" s="3" t="s">
        <v>641</v>
      </c>
      <c r="B436" s="4" t="s">
        <v>699</v>
      </c>
      <c r="C436" s="4" t="str">
        <f>VLOOKUP(B436,'99н'!A:B,2,0)</f>
        <v>Увеличение прочих финансовых активов в собственности территориальных фондов обязательного медицинского страхования</v>
      </c>
      <c r="D436" s="4">
        <v>6</v>
      </c>
      <c r="E436" s="3">
        <v>3218</v>
      </c>
    </row>
    <row r="437" spans="1:5" ht="30" x14ac:dyDescent="0.25">
      <c r="A437" s="3" t="s">
        <v>717</v>
      </c>
      <c r="B437" s="4" t="s">
        <v>786</v>
      </c>
      <c r="C437" s="4" t="str">
        <f>VLOOKUP(B437,'99н'!A:B,2,0)</f>
        <v>Уменьшение прочих финансовых активов в собственности территориальных фондов обязательного медицинского страхования</v>
      </c>
      <c r="D437" s="4">
        <v>6</v>
      </c>
      <c r="E437" s="3">
        <v>3218</v>
      </c>
    </row>
    <row r="438" spans="1:5" ht="45" x14ac:dyDescent="0.25">
      <c r="A438" s="3" t="s">
        <v>193</v>
      </c>
      <c r="B438" s="4" t="s">
        <v>671</v>
      </c>
      <c r="C438" s="4" t="str">
        <f>VLOOKUP(B438,'99н'!A:B,2,0)</f>
        <v>Увеличение остатков средств резерва Пенсионного фонда Российской Федерации по обязательному пенсионному страхованию, временно размещенных на депозитах в кредитных организациях</v>
      </c>
      <c r="D438" s="4">
        <v>6</v>
      </c>
      <c r="E438" s="3">
        <v>3212</v>
      </c>
    </row>
    <row r="439" spans="1:5" ht="30" x14ac:dyDescent="0.25">
      <c r="A439" s="3" t="s">
        <v>641</v>
      </c>
      <c r="B439" s="4" t="s">
        <v>673</v>
      </c>
      <c r="C439" s="4" t="str">
        <f>VLOOKUP(B439,'99н'!A:B,2,0)</f>
        <v>Увеличение остатков средств пенсионных накоплений бюджета Пенсионного фонда Российской Федерации, переданных управляющим компаниям</v>
      </c>
      <c r="D439" s="4">
        <v>6</v>
      </c>
      <c r="E439" s="3">
        <v>3218</v>
      </c>
    </row>
    <row r="440" spans="1:5" ht="45" x14ac:dyDescent="0.25">
      <c r="A440" s="3" t="s">
        <v>322</v>
      </c>
      <c r="B440" s="4" t="s">
        <v>760</v>
      </c>
      <c r="C440" s="4" t="str">
        <f>VLOOKUP(B440,'99н'!A:B,2,0)</f>
        <v>Уменьшение остатков средств резерва Пенсионного фонда Российской Федерации по обязательному пенсионному страхованию, временно размещенных на депозитах в кредитных организациях</v>
      </c>
      <c r="D440" s="4">
        <v>6</v>
      </c>
      <c r="E440" s="3">
        <v>3212</v>
      </c>
    </row>
    <row r="441" spans="1:5" ht="30" x14ac:dyDescent="0.25">
      <c r="A441" s="3" t="s">
        <v>717</v>
      </c>
      <c r="B441" s="4" t="s">
        <v>762</v>
      </c>
      <c r="C441" s="4" t="str">
        <f>VLOOKUP(B441,'99н'!A:B,2,0)</f>
        <v>Уменьшение остатков средств пенсионных накоплений бюджета Пенсионного фонда Российской Федерации, переданных управляющим компаниям</v>
      </c>
      <c r="D441" s="4">
        <v>6</v>
      </c>
      <c r="E441" s="3">
        <v>3218</v>
      </c>
    </row>
    <row r="442" spans="1:5" ht="45" x14ac:dyDescent="0.25">
      <c r="A442" s="3" t="s">
        <v>222</v>
      </c>
      <c r="B442" s="4" t="s">
        <v>685</v>
      </c>
      <c r="C442" s="4" t="str">
        <f>VLOOKUP(B442,'99н'!A:B,2,0)</f>
        <v>Увеличение иных финансовых активов в собственности Фонда социального страхования Российской Федерации за счет приобретения ценных бумаг (кроме акций) по договорам репо</v>
      </c>
      <c r="D442" s="4">
        <v>6</v>
      </c>
      <c r="E442" s="3">
        <v>3213</v>
      </c>
    </row>
    <row r="443" spans="1:5" ht="45" x14ac:dyDescent="0.25">
      <c r="A443" s="3" t="s">
        <v>351</v>
      </c>
      <c r="B443" s="4" t="s">
        <v>740</v>
      </c>
      <c r="C443" s="4" t="str">
        <f>VLOOKUP(B443,'99н'!A:B,2,0)</f>
        <v>Уменьшение иных финансовых активов в собственности Фонда социального страхования Российской Федерации за счет продажи ценных бумаг (кроме акций) по договорам репо</v>
      </c>
      <c r="D443" s="4">
        <v>6</v>
      </c>
      <c r="E443" s="3">
        <v>3213</v>
      </c>
    </row>
    <row r="444" spans="1:5" ht="30" x14ac:dyDescent="0.25">
      <c r="A444" s="3" t="s">
        <v>641</v>
      </c>
      <c r="B444" s="4" t="s">
        <v>675</v>
      </c>
      <c r="C444" s="4" t="str">
        <f>VLOOKUP(B444,'99н'!A:B,2,0)</f>
        <v>Увеличение прочих финансовых активов в собственности Пенсионного фонда Российской Федерации</v>
      </c>
      <c r="D444" s="4">
        <v>6</v>
      </c>
      <c r="E444" s="3">
        <v>3218</v>
      </c>
    </row>
    <row r="445" spans="1:5" ht="30" x14ac:dyDescent="0.25">
      <c r="A445" s="3" t="s">
        <v>717</v>
      </c>
      <c r="B445" s="4" t="s">
        <v>764</v>
      </c>
      <c r="C445" s="4" t="str">
        <f>VLOOKUP(B445,'99н'!A:B,2,0)</f>
        <v>Уменьшение прочих финансовых активов в собственности Пенсионного фонда Российской Федерации</v>
      </c>
      <c r="D445" s="4">
        <v>6</v>
      </c>
      <c r="E445" s="3">
        <v>3218</v>
      </c>
    </row>
    <row r="446" spans="1:5" ht="45" x14ac:dyDescent="0.25">
      <c r="A446" s="3" t="s">
        <v>641</v>
      </c>
      <c r="B446" s="4" t="s">
        <v>677</v>
      </c>
      <c r="C446" s="4" t="str">
        <f>VLOOKUP(B446,'99н'!A:B,2,0)</f>
        <v>Увеличение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v>
      </c>
      <c r="D446" s="4">
        <v>6</v>
      </c>
      <c r="E446" s="3">
        <v>3218</v>
      </c>
    </row>
    <row r="447" spans="1:5" ht="45" x14ac:dyDescent="0.25">
      <c r="A447" s="3" t="s">
        <v>717</v>
      </c>
      <c r="B447" s="4" t="s">
        <v>766</v>
      </c>
      <c r="C447" s="4" t="str">
        <f>VLOOKUP(B447,'99н'!A:B,2,0)</f>
        <v>Уменьшение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v>
      </c>
      <c r="D447" s="4">
        <v>6</v>
      </c>
      <c r="E447" s="3">
        <v>3218</v>
      </c>
    </row>
    <row r="448" spans="1:5" ht="60" x14ac:dyDescent="0.25">
      <c r="A448" s="3" t="s">
        <v>641</v>
      </c>
      <c r="B448" s="4" t="s">
        <v>679</v>
      </c>
      <c r="C448" s="4" t="str">
        <f>VLOOKUP(B448,'99н'!A:B,2,0)</f>
        <v>Увеличение остатков средств пенсионных накоплений бюджета Пенсионного фонда Российской Федерации, сформированных в пользу застрахованных лиц, которым установлена срочная пенсионная выплата, переданных государственной управляющей компании средствами выплатного резерва</v>
      </c>
      <c r="D448" s="4">
        <v>6</v>
      </c>
      <c r="E448" s="3">
        <v>3218</v>
      </c>
    </row>
    <row r="449" spans="1:5" ht="60" x14ac:dyDescent="0.25">
      <c r="A449" s="3" t="s">
        <v>717</v>
      </c>
      <c r="B449" s="4" t="s">
        <v>768</v>
      </c>
      <c r="C449" s="4" t="str">
        <f>VLOOKUP(B449,'99н'!A:B,2,0)</f>
        <v>Уменьшение остатков средств пенсионных накоплений бюджета Пенсионного фонда Российской Федерации, сформированных в пользу застрахованных лиц, которым установлена срочная пенсионная выплата, переданных государственной управляющей компании средствами выплатного резерва</v>
      </c>
      <c r="D449" s="4">
        <v>6</v>
      </c>
      <c r="E449" s="3">
        <v>3218</v>
      </c>
    </row>
    <row r="450" spans="1:5" ht="30" x14ac:dyDescent="0.25">
      <c r="A450" s="1" t="s">
        <v>5</v>
      </c>
      <c r="B450" s="2" t="s">
        <v>844</v>
      </c>
      <c r="C450" s="2" t="str">
        <f>VLOOKUP(B450,'99н'!A:B,2,0)</f>
        <v>Бюджетные кредиты, предоставленные Российской Федерацией внутри страны за счет средств целевых иностранных кредитов</v>
      </c>
      <c r="D450" s="2">
        <v>3</v>
      </c>
      <c r="E450" s="1"/>
    </row>
    <row r="451" spans="1:5" ht="30" x14ac:dyDescent="0.25">
      <c r="A451" s="3" t="s">
        <v>608</v>
      </c>
      <c r="B451" s="4" t="s">
        <v>848</v>
      </c>
      <c r="C451" s="4" t="str">
        <f>VLOOKUP(B451,'99н'!A:B,2,0)</f>
        <v>Предоставление бюджетных кредитов Российской Федерацией внутри страны за счет средств целевых иностранных кредитов</v>
      </c>
      <c r="D451" s="4">
        <v>4</v>
      </c>
      <c r="E451" s="3">
        <v>3214</v>
      </c>
    </row>
    <row r="452" spans="1:5" ht="30" x14ac:dyDescent="0.25">
      <c r="A452" s="3" t="s">
        <v>577</v>
      </c>
      <c r="B452" s="4" t="s">
        <v>846</v>
      </c>
      <c r="C452" s="4" t="str">
        <f>VLOOKUP(B452,'99н'!A:B,2,0)</f>
        <v>Возврат бюджетных кредитов, предоставленных Российской Федерацией внутри страны за счет средств целевых иностранных кредитов</v>
      </c>
      <c r="D452" s="4">
        <v>4</v>
      </c>
      <c r="E452" s="3">
        <v>3214</v>
      </c>
    </row>
    <row r="453" spans="1:5" ht="30" x14ac:dyDescent="0.25">
      <c r="A453" s="1" t="s">
        <v>5</v>
      </c>
      <c r="B453" s="2" t="s">
        <v>850</v>
      </c>
      <c r="C453" s="2" t="str">
        <f>VLOOKUP(B453,'99н'!A:B,2,0)</f>
        <v>Прочие бюджетные кредиты (ссуды), предоставленные внутри страны</v>
      </c>
      <c r="D453" s="2">
        <v>3</v>
      </c>
      <c r="E453" s="1"/>
    </row>
    <row r="454" spans="1:5" ht="30" x14ac:dyDescent="0.25">
      <c r="A454" s="1" t="s">
        <v>188</v>
      </c>
      <c r="B454" s="2" t="s">
        <v>872</v>
      </c>
      <c r="C454" s="2" t="str">
        <f>VLOOKUP(B454,'99н'!A:B,2,0)</f>
        <v>Предоставление прочих бюджетных кредитов внутри страны</v>
      </c>
      <c r="D454" s="2">
        <v>4</v>
      </c>
      <c r="E454" s="1"/>
    </row>
    <row r="455" spans="1:5" ht="30" x14ac:dyDescent="0.25">
      <c r="A455" s="1" t="s">
        <v>317</v>
      </c>
      <c r="B455" s="2" t="s">
        <v>852</v>
      </c>
      <c r="C455" s="2" t="str">
        <f>VLOOKUP(B455,'99н'!A:B,2,0)</f>
        <v>Возврат прочих бюджетных кредитов (ссуд), предоставленных внутри страны</v>
      </c>
      <c r="D455" s="2">
        <v>4</v>
      </c>
      <c r="E455" s="1"/>
    </row>
    <row r="456" spans="1:5" ht="30" x14ac:dyDescent="0.25">
      <c r="A456" s="3" t="s">
        <v>608</v>
      </c>
      <c r="B456" s="4" t="s">
        <v>874</v>
      </c>
      <c r="C456" s="4" t="str">
        <f>VLOOKUP(B456,'99н'!A:B,2,0)</f>
        <v>Предоставление прочих бюджетных кредитов федеральным бюджетом внутри страны</v>
      </c>
      <c r="D456" s="4">
        <v>5</v>
      </c>
      <c r="E456" s="3">
        <v>3214</v>
      </c>
    </row>
    <row r="457" spans="1:5" ht="30" x14ac:dyDescent="0.25">
      <c r="A457" s="3" t="s">
        <v>577</v>
      </c>
      <c r="B457" s="4" t="s">
        <v>854</v>
      </c>
      <c r="C457" s="4" t="str">
        <f>VLOOKUP(B457,'99н'!A:B,2,0)</f>
        <v>Возврат прочих бюджетных кредитов (ссуд), предоставленных федеральным бюджетом внутри страны</v>
      </c>
      <c r="D457" s="4">
        <v>5</v>
      </c>
      <c r="E457" s="3">
        <v>3214</v>
      </c>
    </row>
    <row r="458" spans="1:5" ht="30" x14ac:dyDescent="0.25">
      <c r="A458" s="3" t="s">
        <v>608</v>
      </c>
      <c r="B458" s="4" t="s">
        <v>876</v>
      </c>
      <c r="C458" s="4" t="str">
        <f>VLOOKUP(B458,'99н'!A:B,2,0)</f>
        <v>Предоставление прочих бюджетных кредитов бюджетами субъектов Российской Федерации внутри страны</v>
      </c>
      <c r="D458" s="4">
        <v>5</v>
      </c>
      <c r="E458" s="3">
        <v>3214</v>
      </c>
    </row>
    <row r="459" spans="1:5" ht="30" x14ac:dyDescent="0.25">
      <c r="A459" s="3" t="s">
        <v>577</v>
      </c>
      <c r="B459" s="4" t="s">
        <v>856</v>
      </c>
      <c r="C459" s="4" t="str">
        <f>VLOOKUP(B459,'99н'!A:B,2,0)</f>
        <v>Возврат прочих бюджетных кредитов (ссуд), предоставленных бюджетами субъектов Российской Федерации внутри страны</v>
      </c>
      <c r="D459" s="4">
        <v>5</v>
      </c>
      <c r="E459" s="3">
        <v>3214</v>
      </c>
    </row>
    <row r="460" spans="1:5" ht="30" x14ac:dyDescent="0.25">
      <c r="A460" s="3" t="s">
        <v>608</v>
      </c>
      <c r="B460" s="4" t="s">
        <v>878</v>
      </c>
      <c r="C460" s="4" t="str">
        <f>VLOOKUP(B460,'99н'!A:B,2,0)</f>
        <v>Предоставление прочих бюджетных кредитов бюджетами внутригородских муниципальных образований городов федерального значения</v>
      </c>
      <c r="D460" s="4">
        <v>5</v>
      </c>
      <c r="E460" s="3">
        <v>3214</v>
      </c>
    </row>
    <row r="461" spans="1:5" ht="45" x14ac:dyDescent="0.25">
      <c r="A461" s="3" t="s">
        <v>577</v>
      </c>
      <c r="B461" s="4" t="s">
        <v>858</v>
      </c>
      <c r="C461" s="4" t="str">
        <f>VLOOKUP(B461,'99н'!A:B,2,0)</f>
        <v>Возврат прочих бюджетных кредитов (ссуд), предоставленных бюджетами внутригородских муниципальных образований городов федерального значения внутри страны</v>
      </c>
      <c r="D461" s="4">
        <v>5</v>
      </c>
      <c r="E461" s="3">
        <v>3214</v>
      </c>
    </row>
    <row r="462" spans="1:5" ht="30" x14ac:dyDescent="0.25">
      <c r="A462" s="3" t="s">
        <v>608</v>
      </c>
      <c r="B462" s="4" t="s">
        <v>880</v>
      </c>
      <c r="C462" s="4" t="str">
        <f>VLOOKUP(B462,'99н'!A:B,2,0)</f>
        <v>Предоставление прочих бюджетных кредитов бюджетами городских округов</v>
      </c>
      <c r="D462" s="4">
        <v>5</v>
      </c>
      <c r="E462" s="3">
        <v>3214</v>
      </c>
    </row>
    <row r="463" spans="1:5" ht="30" x14ac:dyDescent="0.25">
      <c r="A463" s="3" t="s">
        <v>577</v>
      </c>
      <c r="B463" s="4" t="s">
        <v>860</v>
      </c>
      <c r="C463" s="4" t="str">
        <f>VLOOKUP(B463,'99н'!A:B,2,0)</f>
        <v>Возврат прочих бюджетных кредитов (ссуд), предоставленных бюджетами городских округов внутри страны</v>
      </c>
      <c r="D463" s="4">
        <v>5</v>
      </c>
      <c r="E463" s="3">
        <v>3214</v>
      </c>
    </row>
    <row r="464" spans="1:5" ht="30" x14ac:dyDescent="0.25">
      <c r="A464" s="3" t="s">
        <v>608</v>
      </c>
      <c r="B464" s="4" t="s">
        <v>882</v>
      </c>
      <c r="C464" s="4" t="str">
        <f>VLOOKUP(B464,'99н'!A:B,2,0)</f>
        <v>Предоставление прочих бюджетных кредитов бюджетами муниципальных районов</v>
      </c>
      <c r="D464" s="4">
        <v>5</v>
      </c>
      <c r="E464" s="3">
        <v>3214</v>
      </c>
    </row>
    <row r="465" spans="1:5" ht="30" x14ac:dyDescent="0.25">
      <c r="A465" s="3" t="s">
        <v>577</v>
      </c>
      <c r="B465" s="4" t="s">
        <v>862</v>
      </c>
      <c r="C465" s="4" t="str">
        <f>VLOOKUP(B465,'99н'!A:B,2,0)</f>
        <v>Возврат прочих бюджетных кредитов (ссуд), предоставленных бюджетами муниципальных районов внутри страны</v>
      </c>
      <c r="D465" s="4">
        <v>5</v>
      </c>
      <c r="E465" s="3">
        <v>3214</v>
      </c>
    </row>
    <row r="466" spans="1:5" ht="30" x14ac:dyDescent="0.25">
      <c r="A466" s="3" t="s">
        <v>608</v>
      </c>
      <c r="B466" s="4" t="s">
        <v>884</v>
      </c>
      <c r="C466" s="4" t="str">
        <f>VLOOKUP(B466,'99н'!A:B,2,0)</f>
        <v>Предоставление прочих бюджетных кредитов бюджетами сельских поселений</v>
      </c>
      <c r="D466" s="4">
        <v>5</v>
      </c>
      <c r="E466" s="3">
        <v>3214</v>
      </c>
    </row>
    <row r="467" spans="1:5" ht="30" x14ac:dyDescent="0.25">
      <c r="A467" s="3" t="s">
        <v>577</v>
      </c>
      <c r="B467" s="4" t="s">
        <v>864</v>
      </c>
      <c r="C467" s="4" t="str">
        <f>VLOOKUP(B467,'99н'!A:B,2,0)</f>
        <v>Возврат прочих бюджетных кредитов (ссуд), предоставленных бюджетами сельских поселений внутри страны</v>
      </c>
      <c r="D467" s="4">
        <v>5</v>
      </c>
      <c r="E467" s="3">
        <v>3214</v>
      </c>
    </row>
    <row r="468" spans="1:5" ht="30" x14ac:dyDescent="0.25">
      <c r="A468" s="3" t="s">
        <v>608</v>
      </c>
      <c r="B468" s="4" t="s">
        <v>886</v>
      </c>
      <c r="C468" s="4" t="str">
        <f>VLOOKUP(B468,'99н'!A:B,2,0)</f>
        <v>Предоставление прочих бюджетных кредитов бюджетами городских округов с внутригородским делением</v>
      </c>
      <c r="D468" s="4">
        <v>5</v>
      </c>
      <c r="E468" s="3">
        <v>3214</v>
      </c>
    </row>
    <row r="469" spans="1:5" ht="30" x14ac:dyDescent="0.25">
      <c r="A469" s="3" t="s">
        <v>577</v>
      </c>
      <c r="B469" s="4" t="s">
        <v>866</v>
      </c>
      <c r="C469" s="4" t="str">
        <f>VLOOKUP(B469,'99н'!A:B,2,0)</f>
        <v>Возврат прочих бюджетных кредитов (ссуд), предоставленных бюджетами городских округов с внутригородским делением внутри страны</v>
      </c>
      <c r="D469" s="4">
        <v>5</v>
      </c>
      <c r="E469" s="3">
        <v>3214</v>
      </c>
    </row>
    <row r="470" spans="1:5" ht="30" x14ac:dyDescent="0.25">
      <c r="A470" s="3" t="s">
        <v>608</v>
      </c>
      <c r="B470" s="4" t="s">
        <v>888</v>
      </c>
      <c r="C470" s="4" t="str">
        <f>VLOOKUP(B470,'99н'!A:B,2,0)</f>
        <v>Предоставление прочих бюджетных кредитов бюджетами внутригородских районов</v>
      </c>
      <c r="D470" s="4">
        <v>5</v>
      </c>
      <c r="E470" s="3">
        <v>3214</v>
      </c>
    </row>
    <row r="471" spans="1:5" ht="30" x14ac:dyDescent="0.25">
      <c r="A471" s="3" t="s">
        <v>577</v>
      </c>
      <c r="B471" s="4" t="s">
        <v>868</v>
      </c>
      <c r="C471" s="4" t="str">
        <f>VLOOKUP(B471,'99н'!A:B,2,0)</f>
        <v>Возврат прочих бюджетных кредитов (ссуд), предоставленных бюджетами внутригородских районов внутри страны</v>
      </c>
      <c r="D471" s="4">
        <v>5</v>
      </c>
      <c r="E471" s="3">
        <v>3214</v>
      </c>
    </row>
    <row r="472" spans="1:5" ht="30" x14ac:dyDescent="0.25">
      <c r="A472" s="3" t="s">
        <v>608</v>
      </c>
      <c r="B472" s="4" t="s">
        <v>890</v>
      </c>
      <c r="C472" s="4" t="str">
        <f>VLOOKUP(B472,'99н'!A:B,2,0)</f>
        <v>Предоставление прочих бюджетных кредитов бюджетами городских поселений</v>
      </c>
      <c r="D472" s="4">
        <v>5</v>
      </c>
      <c r="E472" s="3">
        <v>3214</v>
      </c>
    </row>
    <row r="473" spans="1:5" ht="30" x14ac:dyDescent="0.25">
      <c r="A473" s="3" t="s">
        <v>577</v>
      </c>
      <c r="B473" s="4" t="s">
        <v>870</v>
      </c>
      <c r="C473" s="4" t="str">
        <f>VLOOKUP(B473,'99н'!A:B,2,0)</f>
        <v>Возврат прочих бюджетных кредитов (ссуд), предоставленных бюджетами городских поселений внутри страны</v>
      </c>
      <c r="D473" s="4">
        <v>5</v>
      </c>
      <c r="E473" s="3">
        <v>3214</v>
      </c>
    </row>
    <row r="474" spans="1:5" ht="30" x14ac:dyDescent="0.25">
      <c r="A474" s="3" t="s">
        <v>608</v>
      </c>
      <c r="B474" s="4" t="s">
        <v>1201</v>
      </c>
      <c r="C474" s="4" t="str">
        <f>VLOOKUP(B474,'99н'!A:B,2,0)</f>
        <v>Предоставление прочих бюджетных кредитов бюджетами муниципальных округов</v>
      </c>
      <c r="D474" s="4">
        <v>5</v>
      </c>
      <c r="E474" s="3">
        <v>3214</v>
      </c>
    </row>
    <row r="475" spans="1:5" ht="30" x14ac:dyDescent="0.25">
      <c r="A475" s="3" t="s">
        <v>577</v>
      </c>
      <c r="B475" s="4" t="s">
        <v>1199</v>
      </c>
      <c r="C475" s="4" t="str">
        <f>VLOOKUP(B475,'99н'!A:B,2,0)</f>
        <v>Возврат прочих бюджетных кредитов (ссуд), предоставленных бюджетами муниципальных округов внутри страны</v>
      </c>
      <c r="D475" s="4">
        <v>5</v>
      </c>
      <c r="E475" s="3">
        <v>3214</v>
      </c>
    </row>
    <row r="476" spans="1:5" ht="30" x14ac:dyDescent="0.25">
      <c r="A476" s="1" t="s">
        <v>5</v>
      </c>
      <c r="B476" s="2" t="s">
        <v>892</v>
      </c>
      <c r="C476" s="2" t="str">
        <f>VLOOKUP(B476,'99н'!A:B,2,0)</f>
        <v>Обязательства Российской Федерации, возникшие в рамках соглашений между государствами - членами Евразийского экономического союза</v>
      </c>
      <c r="D476" s="2">
        <v>3</v>
      </c>
      <c r="E476" s="1"/>
    </row>
    <row r="477" spans="1:5" ht="30" x14ac:dyDescent="0.25">
      <c r="A477" s="1" t="s">
        <v>5</v>
      </c>
      <c r="B477" s="2" t="s">
        <v>894</v>
      </c>
      <c r="C477" s="2" t="str">
        <f>VLOOKUP(B477,'99н'!A:B,2,0)</f>
        <v>Обязательства Российской Федерации, возникшие в рамках соглашений между государствами - членами Евразийского экономического союза</v>
      </c>
      <c r="D477" s="2">
        <v>4</v>
      </c>
      <c r="E477" s="1"/>
    </row>
    <row r="478" spans="1:5" ht="30" x14ac:dyDescent="0.25">
      <c r="A478" s="3" t="s">
        <v>13</v>
      </c>
      <c r="B478" s="4" t="s">
        <v>895</v>
      </c>
      <c r="C478" s="4" t="str">
        <f>VLOOKUP(B478,'99н'!A:B,2,0)</f>
        <v>Увеличение обязательств Российской Федерации, возникших в рамках соглашений между государствами - членами Евразийского экономического союза</v>
      </c>
      <c r="D478" s="4">
        <v>5</v>
      </c>
      <c r="E478" s="3">
        <v>3318</v>
      </c>
    </row>
    <row r="479" spans="1:5" ht="30" x14ac:dyDescent="0.25">
      <c r="A479" s="3" t="s">
        <v>35</v>
      </c>
      <c r="B479" s="4" t="s">
        <v>897</v>
      </c>
      <c r="C479" s="4" t="str">
        <f>VLOOKUP(B479,'99н'!A:B,2,0)</f>
        <v>Уменьшение обязательств Российской Федерации, возникших в рамках соглашений между государствами - членами Евразийского экономического союза</v>
      </c>
      <c r="D479" s="4">
        <v>5</v>
      </c>
      <c r="E479" s="3">
        <v>3318</v>
      </c>
    </row>
    <row r="480" spans="1:5" ht="30" x14ac:dyDescent="0.25">
      <c r="A480" s="1" t="s">
        <v>5</v>
      </c>
      <c r="B480" s="2" t="s">
        <v>899</v>
      </c>
      <c r="C480" s="2" t="str">
        <f>VLOOKUP(B480,'99н'!A:B,2,0)</f>
        <v>Операции по управлению остатками средств на единых счетах бюджетов</v>
      </c>
      <c r="D480" s="2">
        <v>3</v>
      </c>
      <c r="E480" s="1"/>
    </row>
    <row r="481" spans="1:5" ht="30" x14ac:dyDescent="0.25">
      <c r="A481" s="1" t="s">
        <v>188</v>
      </c>
      <c r="B481" s="2" t="s">
        <v>901</v>
      </c>
      <c r="C481" s="2" t="str">
        <f>VLOOKUP(B481,'99н'!A:B,2,0)</f>
        <v>Увеличение финансовых активов в государственной собственности за счет средств бюджетов, размещенных на депозитах (банковских счетах)</v>
      </c>
      <c r="D481" s="2">
        <v>4</v>
      </c>
      <c r="E481" s="1"/>
    </row>
    <row r="482" spans="1:5" ht="30" x14ac:dyDescent="0.25">
      <c r="A482" s="1" t="s">
        <v>317</v>
      </c>
      <c r="B482" s="2" t="s">
        <v>945</v>
      </c>
      <c r="C482" s="2" t="str">
        <f>VLOOKUP(B482,'99н'!A:B,2,0)</f>
        <v>Уменьшение финансовых активов в государственной собственности за счет средств бюджетов, размещенных на депозитах (банковских счетах)</v>
      </c>
      <c r="D482" s="2">
        <v>4</v>
      </c>
      <c r="E482" s="1"/>
    </row>
    <row r="483" spans="1:5" ht="45" x14ac:dyDescent="0.25">
      <c r="A483" s="3" t="s">
        <v>193</v>
      </c>
      <c r="B483" s="4" t="s">
        <v>903</v>
      </c>
      <c r="C483" s="4" t="str">
        <f>VLOOKUP(B483,'99н'!A:B,2,0)</f>
        <v>Увеличение финансовых активов в федеральной собственности за счет средств федерального бюджета, размещенных на банковских счетах (банковских депозитах)</v>
      </c>
      <c r="D483" s="4">
        <v>5</v>
      </c>
      <c r="E483" s="3">
        <v>3212</v>
      </c>
    </row>
    <row r="484" spans="1:5" ht="45" x14ac:dyDescent="0.25">
      <c r="A484" s="3" t="s">
        <v>322</v>
      </c>
      <c r="B484" s="4" t="s">
        <v>947</v>
      </c>
      <c r="C484" s="4" t="str">
        <f>VLOOKUP(B484,'99н'!A:B,2,0)</f>
        <v>Уменьшение финансовых активов в федеральной собственности за счет средств федерального бюджета, размещенных на банковских счетах (банковских депозитах)</v>
      </c>
      <c r="D484" s="4">
        <v>5</v>
      </c>
      <c r="E484" s="3">
        <v>3212</v>
      </c>
    </row>
    <row r="485" spans="1:5" ht="60" x14ac:dyDescent="0.25">
      <c r="A485" s="3" t="s">
        <v>193</v>
      </c>
      <c r="B485" s="4" t="s">
        <v>905</v>
      </c>
      <c r="C485" s="4" t="str">
        <f>VLOOKUP(B485,'99н'!A:B,2,0)</f>
        <v>Увеличение финансовых активов в собственности субъектов Российской Федерации за счет средств бюджетов субъектов Российской Федерации, размещенных на депозитах в валюте Российской Федерации и в иностранной валюте</v>
      </c>
      <c r="D485" s="4">
        <v>5</v>
      </c>
      <c r="E485" s="3">
        <v>3212</v>
      </c>
    </row>
    <row r="486" spans="1:5" ht="60" x14ac:dyDescent="0.25">
      <c r="A486" s="3" t="s">
        <v>322</v>
      </c>
      <c r="B486" s="4" t="s">
        <v>949</v>
      </c>
      <c r="C486" s="4" t="str">
        <f>VLOOKUP(B486,'99н'!A:B,2,0)</f>
        <v>Уменьшение финансовых активов в собственности субъектов Российской Федерации за счет средств бюджетов субъектов Российской Федерации, размещенных на депозитах в валюте Российской Федерации и в иностранной валюте</v>
      </c>
      <c r="D486" s="4">
        <v>5</v>
      </c>
      <c r="E486" s="3">
        <v>3212</v>
      </c>
    </row>
    <row r="487" spans="1:5" ht="75" x14ac:dyDescent="0.25">
      <c r="A487" s="1" t="s">
        <v>188</v>
      </c>
      <c r="B487" s="2" t="s">
        <v>907</v>
      </c>
      <c r="C487" s="2" t="str">
        <f>VLOOKUP(B487,'99н'!A:B,2,0)</f>
        <v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v>
      </c>
      <c r="D487" s="2">
        <v>4</v>
      </c>
      <c r="E487" s="1"/>
    </row>
    <row r="488" spans="1:5" ht="60" x14ac:dyDescent="0.25">
      <c r="A488" s="3" t="s">
        <v>641</v>
      </c>
      <c r="B488" s="4" t="s">
        <v>909</v>
      </c>
      <c r="C488" s="4" t="str">
        <f>VLOOKUP(B488,'99н'!A:B,2,0)</f>
        <v>Увеличение финансовых активов в федеральной собственности за счет средств организаций, лицевые счета которым открыты в территориальных органах Федерального казначейства в соответствии с законодательством Российской Федерации</v>
      </c>
      <c r="D488" s="4">
        <v>5</v>
      </c>
      <c r="E488" s="3">
        <v>3218</v>
      </c>
    </row>
    <row r="489" spans="1:5" ht="90" x14ac:dyDescent="0.25">
      <c r="A489" s="3" t="s">
        <v>641</v>
      </c>
      <c r="B489" s="4" t="s">
        <v>911</v>
      </c>
      <c r="C489" s="4" t="s">
        <v>912</v>
      </c>
      <c r="D489" s="4">
        <v>5</v>
      </c>
      <c r="E489" s="3">
        <v>3218</v>
      </c>
    </row>
    <row r="490" spans="1:5" ht="105" x14ac:dyDescent="0.25">
      <c r="A490" s="3" t="s">
        <v>641</v>
      </c>
      <c r="B490" s="4" t="s">
        <v>913</v>
      </c>
      <c r="C490" s="4" t="str">
        <f>VLOOKUP(B490,'99н'!A:B,2,0)</f>
        <v>Увеличение финансовых активов в собственности внутригородских муниципальных образований городов федерального значения за счет средств организаций, учредителями которых являются внутригородские муниципальные образования городов федерального значения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  <c r="D490" s="4">
        <v>5</v>
      </c>
      <c r="E490" s="3">
        <v>3218</v>
      </c>
    </row>
    <row r="491" spans="1:5" ht="75" x14ac:dyDescent="0.25">
      <c r="A491" s="3" t="s">
        <v>641</v>
      </c>
      <c r="B491" s="4" t="s">
        <v>915</v>
      </c>
      <c r="C491" s="4" t="str">
        <f>VLOOKUP(B491,'99н'!A:B,2,0)</f>
        <v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  <c r="D491" s="4">
        <v>5</v>
      </c>
      <c r="E491" s="3">
        <v>3218</v>
      </c>
    </row>
    <row r="492" spans="1:5" ht="75" x14ac:dyDescent="0.25">
      <c r="A492" s="3" t="s">
        <v>641</v>
      </c>
      <c r="B492" s="4" t="s">
        <v>917</v>
      </c>
      <c r="C492" s="4" t="str">
        <f>VLOOKUP(B492,'99н'!A:B,2,0)</f>
        <v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  <c r="D492" s="4">
        <v>5</v>
      </c>
      <c r="E492" s="3">
        <v>3218</v>
      </c>
    </row>
    <row r="493" spans="1:5" ht="75" x14ac:dyDescent="0.25">
      <c r="A493" s="3" t="s">
        <v>641</v>
      </c>
      <c r="B493" s="4" t="s">
        <v>919</v>
      </c>
      <c r="C493" s="4" t="str">
        <f>VLOOKUP(B493,'99н'!A:B,2,0)</f>
        <v>Увеличение финансовых активов в собственности сельских поселений за счет средств организаций, учредителями которых являются сельские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  <c r="D493" s="4">
        <v>5</v>
      </c>
      <c r="E493" s="3">
        <v>3218</v>
      </c>
    </row>
    <row r="494" spans="1:5" ht="90" x14ac:dyDescent="0.25">
      <c r="A494" s="3" t="s">
        <v>641</v>
      </c>
      <c r="B494" s="4" t="s">
        <v>921</v>
      </c>
      <c r="C494" s="4" t="str">
        <f>VLOOKUP(B494,'99н'!A:B,2,0)</f>
        <v>Увеличение финансовых активов в собственности городских округов с внутригородским делением за счет средств организаций, учредителями которых являются городские округа с внутригородским делением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  <c r="D494" s="4">
        <v>5</v>
      </c>
      <c r="E494" s="3">
        <v>3218</v>
      </c>
    </row>
    <row r="495" spans="1:5" ht="75" x14ac:dyDescent="0.25">
      <c r="A495" s="3" t="s">
        <v>641</v>
      </c>
      <c r="B495" s="4" t="s">
        <v>923</v>
      </c>
      <c r="C495" s="4" t="str">
        <f>VLOOKUP(B495,'99н'!A:B,2,0)</f>
        <v>Увеличение финансовых активов в собственности внутригородских районов за счет средств организаций, учредителями которых являются внутригородские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  <c r="D495" s="4">
        <v>5</v>
      </c>
      <c r="E495" s="3">
        <v>3218</v>
      </c>
    </row>
    <row r="496" spans="1:5" ht="75" x14ac:dyDescent="0.25">
      <c r="A496" s="3" t="s">
        <v>641</v>
      </c>
      <c r="B496" s="4" t="s">
        <v>925</v>
      </c>
      <c r="C496" s="4" t="str">
        <f>VLOOKUP(B496,'99н'!A:B,2,0)</f>
        <v>Увеличение финансовых активов в собственности городских поселений за счет средств организаций, учредителями которых являются городские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  <c r="D496" s="4">
        <v>5</v>
      </c>
      <c r="E496" s="3">
        <v>3218</v>
      </c>
    </row>
    <row r="497" spans="1:5" ht="75" x14ac:dyDescent="0.25">
      <c r="A497" s="3" t="s">
        <v>641</v>
      </c>
      <c r="B497" s="4" t="s">
        <v>1203</v>
      </c>
      <c r="C497" s="4" t="str">
        <f>VLOOKUP(B497,'99н'!A:B,2,0)</f>
        <v>Увеличение финансовых активов в собственности муниципальных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  <c r="D497" s="4">
        <v>5</v>
      </c>
      <c r="E497" s="3">
        <v>3218</v>
      </c>
    </row>
    <row r="498" spans="1:5" ht="30" x14ac:dyDescent="0.25">
      <c r="A498" s="1" t="s">
        <v>188</v>
      </c>
      <c r="B498" s="2" t="s">
        <v>927</v>
      </c>
      <c r="C498" s="2" t="str">
        <f>VLOOKUP(B498,'99н'!A:B,2,0)</f>
        <v>Предоставление бюджетных кредитов на пополнение остатка средств на счете бюджета</v>
      </c>
      <c r="D498" s="2">
        <v>4</v>
      </c>
      <c r="E498" s="1"/>
    </row>
    <row r="499" spans="1:5" ht="30" x14ac:dyDescent="0.25">
      <c r="A499" s="1" t="s">
        <v>317</v>
      </c>
      <c r="B499" s="2" t="s">
        <v>951</v>
      </c>
      <c r="C499" s="2" t="str">
        <f>VLOOKUP(B499,'99н'!A:B,2,0)</f>
        <v>Возврат бюджетных кредитов на пополнение остатка средств на счете бюджета</v>
      </c>
      <c r="D499" s="2">
        <v>4</v>
      </c>
      <c r="E499" s="1"/>
    </row>
    <row r="500" spans="1:5" ht="30" x14ac:dyDescent="0.25">
      <c r="A500" s="3" t="s">
        <v>608</v>
      </c>
      <c r="B500" s="4" t="s">
        <v>929</v>
      </c>
      <c r="C500" s="4" t="str">
        <f>VLOOKUP(B500,'99н'!A:B,2,0)</f>
        <v>Предоставление за счет средств федерального бюджета бюджетных кредитов на пополнение остатка средств на счете бюджета</v>
      </c>
      <c r="D500" s="4">
        <v>5</v>
      </c>
      <c r="E500" s="3">
        <v>3214</v>
      </c>
    </row>
    <row r="501" spans="1:5" ht="30" x14ac:dyDescent="0.25">
      <c r="A501" s="3" t="s">
        <v>577</v>
      </c>
      <c r="B501" s="4" t="s">
        <v>953</v>
      </c>
      <c r="C501" s="4" t="str">
        <f>VLOOKUP(B501,'99н'!A:B,2,0)</f>
        <v>Возврат бюджетных кредитов на пополнение остатка средств на счете бюджета, предоставленных за счет средств федерального бюджета</v>
      </c>
      <c r="D501" s="4">
        <v>5</v>
      </c>
      <c r="E501" s="3">
        <v>3214</v>
      </c>
    </row>
    <row r="502" spans="1:5" ht="30" x14ac:dyDescent="0.25">
      <c r="A502" s="1" t="s">
        <v>188</v>
      </c>
      <c r="B502" s="2" t="s">
        <v>931</v>
      </c>
      <c r="C502" s="2" t="str">
        <f>VLOOKUP(B502,'99н'!A:B,2,0)</f>
        <v>Увеличение финансовых активов в государственной собственности за счет приобретения ценных бумаг по договорам репо</v>
      </c>
      <c r="D502" s="2">
        <v>4</v>
      </c>
      <c r="E502" s="1"/>
    </row>
    <row r="503" spans="1:5" ht="30" x14ac:dyDescent="0.25">
      <c r="A503" s="1" t="s">
        <v>317</v>
      </c>
      <c r="B503" s="2" t="s">
        <v>955</v>
      </c>
      <c r="C503" s="2" t="str">
        <f>VLOOKUP(B503,'99н'!A:B,2,0)</f>
        <v>Уменьшение финансовых активов в государственной собственности за счет продажи ценных бумаг по договорам репо</v>
      </c>
      <c r="D503" s="2">
        <v>4</v>
      </c>
      <c r="E503" s="1"/>
    </row>
    <row r="504" spans="1:5" ht="30" x14ac:dyDescent="0.25">
      <c r="A504" s="3" t="s">
        <v>222</v>
      </c>
      <c r="B504" s="4" t="s">
        <v>933</v>
      </c>
      <c r="C504" s="4" t="str">
        <f>VLOOKUP(B504,'99н'!A:B,2,0)</f>
        <v>Увеличение финансовых активов в федеральной собственности за счет приобретения ценных бумаг (кроме акций) по договорам репо</v>
      </c>
      <c r="D504" s="4">
        <v>5</v>
      </c>
      <c r="E504" s="3">
        <v>3213</v>
      </c>
    </row>
    <row r="505" spans="1:5" ht="30" x14ac:dyDescent="0.25">
      <c r="A505" s="3" t="s">
        <v>351</v>
      </c>
      <c r="B505" s="4" t="s">
        <v>957</v>
      </c>
      <c r="C505" s="4" t="str">
        <f>VLOOKUP(B505,'99н'!A:B,2,0)</f>
        <v>Уменьшение финансовых активов в федеральной собственности за счет продажи ценных бумаг (кроме акций) по договорам репо</v>
      </c>
      <c r="D505" s="4">
        <v>5</v>
      </c>
      <c r="E505" s="3">
        <v>3213</v>
      </c>
    </row>
    <row r="506" spans="1:5" ht="30" x14ac:dyDescent="0.25">
      <c r="A506" s="3" t="s">
        <v>222</v>
      </c>
      <c r="B506" s="4" t="s">
        <v>935</v>
      </c>
      <c r="C506" s="4" t="str">
        <f>VLOOKUP(B506,'99н'!A:B,2,0)</f>
        <v>Увеличение финансовых активов в собственности субъектов Российской Федерации за счет приобретения ценных бумаг (кроме акций) по договорам репо</v>
      </c>
      <c r="D506" s="4">
        <v>5</v>
      </c>
      <c r="E506" s="3">
        <v>3213</v>
      </c>
    </row>
    <row r="507" spans="1:5" ht="30" x14ac:dyDescent="0.25">
      <c r="A507" s="3" t="s">
        <v>351</v>
      </c>
      <c r="B507" s="4" t="s">
        <v>959</v>
      </c>
      <c r="C507" s="4" t="str">
        <f>VLOOKUP(B507,'99н'!A:B,2,0)</f>
        <v>Уменьшение финансовых активов в собственности субъектов Российской Федерации за счет продажи ценных бумаг (кроме акций) по договорам репо</v>
      </c>
      <c r="D507" s="4">
        <v>5</v>
      </c>
      <c r="E507" s="3">
        <v>3213</v>
      </c>
    </row>
    <row r="508" spans="1:5" ht="30" x14ac:dyDescent="0.25">
      <c r="A508" s="1" t="s">
        <v>188</v>
      </c>
      <c r="B508" s="2" t="s">
        <v>961</v>
      </c>
      <c r="C508" s="2" t="str">
        <f>VLOOKUP(B508,'99н'!A:B,2,0)</f>
        <v>Увеличение финансовых активов в государственной собственности по операциям купли (продажи) иностранной валюты</v>
      </c>
      <c r="D508" s="2">
        <v>4</v>
      </c>
      <c r="E508" s="1"/>
    </row>
    <row r="509" spans="1:5" ht="30" x14ac:dyDescent="0.25">
      <c r="A509" s="1" t="s">
        <v>317</v>
      </c>
      <c r="B509" s="2" t="s">
        <v>967</v>
      </c>
      <c r="C509" s="2" t="str">
        <f>VLOOKUP(B509,'99н'!A:B,2,0)</f>
        <v>Уменьшение финансовых активов в государственной собственности по операциям купли (продажи) иностранной валюты</v>
      </c>
      <c r="D509" s="2">
        <v>4</v>
      </c>
      <c r="E509" s="1"/>
    </row>
    <row r="510" spans="1:5" ht="30" x14ac:dyDescent="0.25">
      <c r="A510" s="3" t="s">
        <v>193</v>
      </c>
      <c r="B510" s="4" t="s">
        <v>963</v>
      </c>
      <c r="C510" s="4" t="str">
        <f>VLOOKUP(B510,'99н'!A:B,2,0)</f>
        <v>Увеличение финансовых активов в федеральной собственности по операциям купли (продажи) иностранной валюты</v>
      </c>
      <c r="D510" s="4">
        <v>5</v>
      </c>
      <c r="E510" s="3">
        <v>3212</v>
      </c>
    </row>
    <row r="511" spans="1:5" ht="30" x14ac:dyDescent="0.25">
      <c r="A511" s="3" t="s">
        <v>322</v>
      </c>
      <c r="B511" s="4" t="s">
        <v>969</v>
      </c>
      <c r="C511" s="4" t="str">
        <f>VLOOKUP(B511,'99н'!A:B,2,0)</f>
        <v>Уменьшение финансовых активов в федеральной собственности по операциям купли (продажи) иностранной валюты</v>
      </c>
      <c r="D511" s="4">
        <v>5</v>
      </c>
      <c r="E511" s="3">
        <v>3212</v>
      </c>
    </row>
    <row r="512" spans="1:5" ht="30" x14ac:dyDescent="0.25">
      <c r="A512" s="3" t="s">
        <v>193</v>
      </c>
      <c r="B512" s="4" t="s">
        <v>965</v>
      </c>
      <c r="C512" s="4" t="str">
        <f>VLOOKUP(B512,'99н'!A:B,2,0)</f>
        <v>Увеличение финансовых активов в собственности субъектов Российской Федерации по операциям купли (продажи) иностранной валюты</v>
      </c>
      <c r="D512" s="4">
        <v>5</v>
      </c>
      <c r="E512" s="3">
        <v>3212</v>
      </c>
    </row>
    <row r="513" spans="1:5" ht="30" x14ac:dyDescent="0.25">
      <c r="A513" s="3" t="s">
        <v>322</v>
      </c>
      <c r="B513" s="4" t="s">
        <v>971</v>
      </c>
      <c r="C513" s="4" t="str">
        <f>VLOOKUP(B513,'99н'!A:B,2,0)</f>
        <v>Уменьшение финансовых активов в собственности субъектов Российской Федерации по операциям купли (продажи) иностранной валюты</v>
      </c>
      <c r="D513" s="4">
        <v>5</v>
      </c>
      <c r="E513" s="3">
        <v>3212</v>
      </c>
    </row>
    <row r="514" spans="1:5" ht="60" x14ac:dyDescent="0.25">
      <c r="A514" s="1" t="s">
        <v>188</v>
      </c>
      <c r="B514" s="2" t="s">
        <v>937</v>
      </c>
      <c r="C514" s="2" t="str">
        <f>VLOOKUP(B514,'99н'!A:B,2,0)</f>
        <v>Увеличение финансовых активов в государственной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  <c r="D514" s="2">
        <v>4</v>
      </c>
      <c r="E514" s="1"/>
    </row>
    <row r="515" spans="1:5" ht="60" x14ac:dyDescent="0.25">
      <c r="A515" s="1" t="s">
        <v>317</v>
      </c>
      <c r="B515" s="2" t="s">
        <v>973</v>
      </c>
      <c r="C515" s="2" t="str">
        <f>VLOOKUP(B515,'99н'!A:B,2,0)</f>
        <v>Уменьшение финансовых активов в государственной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  <c r="D515" s="2">
        <v>4</v>
      </c>
      <c r="E515" s="1"/>
    </row>
    <row r="516" spans="1:5" ht="60" x14ac:dyDescent="0.25">
      <c r="A516" s="3" t="s">
        <v>641</v>
      </c>
      <c r="B516" s="4" t="s">
        <v>939</v>
      </c>
      <c r="C516" s="4" t="str">
        <f>VLOOKUP(B516,'99н'!A:B,2,0)</f>
        <v>Увеличение финансовых активов в федеральной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  <c r="D516" s="4">
        <v>5</v>
      </c>
      <c r="E516" s="3">
        <v>3217</v>
      </c>
    </row>
    <row r="517" spans="1:5" ht="60" x14ac:dyDescent="0.25">
      <c r="A517" s="3" t="s">
        <v>717</v>
      </c>
      <c r="B517" s="4" t="s">
        <v>975</v>
      </c>
      <c r="C517" s="4" t="str">
        <f>VLOOKUP(B517,'99н'!A:B,2,0)</f>
        <v>Уменьшение финансовых активов в федеральной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  <c r="D517" s="4">
        <v>5</v>
      </c>
      <c r="E517" s="3">
        <v>3217</v>
      </c>
    </row>
    <row r="518" spans="1:5" ht="30" x14ac:dyDescent="0.25">
      <c r="A518" s="1" t="s">
        <v>188</v>
      </c>
      <c r="B518" s="2" t="s">
        <v>941</v>
      </c>
      <c r="C518" s="2" t="str">
        <f>VLOOKUP(B518,'99н'!A:B,2,0)</f>
        <v>Иные операции по управлению остатками средств на едином счете федерального бюджета</v>
      </c>
      <c r="D518" s="2">
        <v>4</v>
      </c>
      <c r="E518" s="1"/>
    </row>
    <row r="519" spans="1:5" ht="30" x14ac:dyDescent="0.25">
      <c r="A519" s="1" t="s">
        <v>317</v>
      </c>
      <c r="B519" s="2" t="s">
        <v>977</v>
      </c>
      <c r="C519" s="2" t="str">
        <f>VLOOKUP(B519,'99н'!A:B,2,0)</f>
        <v>Иные операции по управлению остатками средств на едином счете федерального бюджета</v>
      </c>
      <c r="D519" s="2">
        <v>4</v>
      </c>
      <c r="E519" s="1"/>
    </row>
    <row r="520" spans="1:5" ht="30" x14ac:dyDescent="0.25">
      <c r="A520" s="3" t="s">
        <v>641</v>
      </c>
      <c r="B520" s="4" t="s">
        <v>943</v>
      </c>
      <c r="C520" s="4" t="str">
        <f>VLOOKUP(B520,'99н'!A:B,2,0)</f>
        <v>Предоставление средств из федерального бюджета бюджету Пенсионного фонда Российской Федерации</v>
      </c>
      <c r="D520" s="4">
        <v>5</v>
      </c>
      <c r="E520" s="3">
        <v>3218</v>
      </c>
    </row>
    <row r="521" spans="1:5" ht="30" x14ac:dyDescent="0.25">
      <c r="A521" s="3" t="s">
        <v>717</v>
      </c>
      <c r="B521" s="4" t="s">
        <v>978</v>
      </c>
      <c r="C521" s="4" t="str">
        <f>VLOOKUP(B521,'99н'!A:B,2,0)</f>
        <v>Возврат средств, предоставленных бюджету Пенсионного фонда Российской Федерации, в федеральный бюджет</v>
      </c>
      <c r="D521" s="4">
        <v>5</v>
      </c>
      <c r="E521" s="3">
        <v>3218</v>
      </c>
    </row>
    <row r="522" spans="1:5" ht="30" x14ac:dyDescent="0.25">
      <c r="A522" s="1" t="s">
        <v>5</v>
      </c>
      <c r="B522" s="2" t="s">
        <v>1205</v>
      </c>
      <c r="C522" s="2" t="str">
        <f>VLOOKUP(B522,'99н'!A:B,2,0)</f>
        <v>Операции по управлению остатками средств на едином казначейском счете</v>
      </c>
      <c r="D522" s="2">
        <v>3</v>
      </c>
      <c r="E522" s="1"/>
    </row>
    <row r="523" spans="1:5" ht="30" x14ac:dyDescent="0.25">
      <c r="A523" s="1" t="s">
        <v>188</v>
      </c>
      <c r="B523" s="2" t="s">
        <v>1207</v>
      </c>
      <c r="C523" s="2" t="str">
        <f>VLOOKUP(B523,'99н'!A:B,2,0)</f>
        <v>Увеличение финансовых активов в рамках управления остатками средств на едином казначейском счете</v>
      </c>
      <c r="D523" s="2">
        <v>4</v>
      </c>
      <c r="E523" s="1"/>
    </row>
    <row r="524" spans="1:5" ht="30" x14ac:dyDescent="0.25">
      <c r="A524" s="1" t="s">
        <v>317</v>
      </c>
      <c r="B524" s="2" t="s">
        <v>1215</v>
      </c>
      <c r="C524" s="2" t="str">
        <f>VLOOKUP(B524,'99н'!A:B,2,0)</f>
        <v>Уменьшение финансовых активов в рамках управления остатками средств на едином казначейском счете</v>
      </c>
      <c r="D524" s="2">
        <v>4</v>
      </c>
      <c r="E524" s="1"/>
    </row>
    <row r="525" spans="1:5" ht="45" x14ac:dyDescent="0.25">
      <c r="A525" s="3" t="s">
        <v>193</v>
      </c>
      <c r="B525" s="4" t="s">
        <v>1209</v>
      </c>
      <c r="C525" s="4" t="str">
        <f>VLOOKUP(B525,'99н'!A:B,2,0)</f>
        <v>Увеличение финансовых активов в рамках управления остатками средств на едином казначейском счете за счет размещения на банковских счетах (банковских депозитах)</v>
      </c>
      <c r="D525" s="4">
        <v>5</v>
      </c>
      <c r="E525" s="3">
        <v>3212</v>
      </c>
    </row>
    <row r="526" spans="1:5" ht="45" x14ac:dyDescent="0.25">
      <c r="A526" s="3" t="s">
        <v>322</v>
      </c>
      <c r="B526" s="4" t="s">
        <v>1217</v>
      </c>
      <c r="C526" s="4" t="str">
        <f>VLOOKUP(B526,'99н'!A:B,2,0)</f>
        <v>Уменьшение финансовых активов в рамках управления остатками средств на едином казначейском счете за счет размещения на банковских счетах (банковских депозитах)</v>
      </c>
      <c r="D526" s="4">
        <v>5</v>
      </c>
      <c r="E526" s="3">
        <v>3212</v>
      </c>
    </row>
    <row r="527" spans="1:5" ht="45" x14ac:dyDescent="0.25">
      <c r="A527" s="3" t="s">
        <v>222</v>
      </c>
      <c r="B527" s="4" t="s">
        <v>1211</v>
      </c>
      <c r="C527" s="4" t="str">
        <f>VLOOKUP(B527,'99н'!A:B,2,0)</f>
        <v>Увеличение финансовых активов в рамках управления остатками средств на едином казначейском счете за счет приобретения ценных бумаг (кроме акций) по договорам репо</v>
      </c>
      <c r="D527" s="4">
        <v>5</v>
      </c>
      <c r="E527" s="3">
        <v>3213</v>
      </c>
    </row>
    <row r="528" spans="1:5" ht="45" x14ac:dyDescent="0.25">
      <c r="A528" s="3" t="s">
        <v>351</v>
      </c>
      <c r="B528" s="4" t="s">
        <v>1219</v>
      </c>
      <c r="C528" s="4" t="str">
        <f>VLOOKUP(B528,'99н'!A:B,2,0)</f>
        <v>Уменьшение финансовых активов в рамках управления остатками средств на едином казначейском счете за счет приобретения ценных бумаг (кроме акций) по договорам репо</v>
      </c>
      <c r="D528" s="4">
        <v>5</v>
      </c>
      <c r="E528" s="3">
        <v>3213</v>
      </c>
    </row>
    <row r="529" spans="1:5" ht="60" x14ac:dyDescent="0.25">
      <c r="A529" s="3" t="s">
        <v>641</v>
      </c>
      <c r="B529" s="4" t="s">
        <v>1213</v>
      </c>
      <c r="C529" s="4" t="str">
        <f>VLOOKUP(B529,'99н'!A:B,2,0)</f>
        <v>Увеличение финансовых активов в рамках управления остатками средств на едином казначейском счете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  <c r="D529" s="4">
        <v>5</v>
      </c>
      <c r="E529" s="3">
        <v>3217</v>
      </c>
    </row>
    <row r="530" spans="1:5" ht="60" x14ac:dyDescent="0.25">
      <c r="A530" s="3" t="s">
        <v>717</v>
      </c>
      <c r="B530" s="4" t="s">
        <v>1221</v>
      </c>
      <c r="C530" s="4" t="str">
        <f>VLOOKUP(B530,'99н'!A:B,2,0)</f>
        <v>Уменьшение финансовых активов в рамках управления остатками средств на едином казначейском счете за счет операций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  <c r="D530" s="4">
        <v>5</v>
      </c>
      <c r="E530" s="3">
        <v>3217</v>
      </c>
    </row>
    <row r="531" spans="1:5" ht="30" x14ac:dyDescent="0.25">
      <c r="A531" s="1" t="s">
        <v>5</v>
      </c>
      <c r="B531" s="2" t="s">
        <v>980</v>
      </c>
      <c r="C531" s="2" t="str">
        <f>VLOOKUP(B531,'99н'!A:B,2,0)</f>
        <v>Кредиты иностранных банков в валюте Российской Федерации</v>
      </c>
      <c r="D531" s="2">
        <v>2</v>
      </c>
      <c r="E531" s="1"/>
    </row>
    <row r="532" spans="1:5" ht="30" x14ac:dyDescent="0.25">
      <c r="A532" s="1" t="s">
        <v>10</v>
      </c>
      <c r="B532" s="2" t="s">
        <v>982</v>
      </c>
      <c r="C532" s="2" t="str">
        <f>VLOOKUP(B532,'99н'!A:B,2,0)</f>
        <v>Привлечение кредитов иностранных банков в валюте Российской Федерации</v>
      </c>
      <c r="D532" s="2">
        <v>3</v>
      </c>
      <c r="E532" s="1"/>
    </row>
    <row r="533" spans="1:5" ht="30" x14ac:dyDescent="0.25">
      <c r="A533" s="1" t="s">
        <v>32</v>
      </c>
      <c r="B533" s="2" t="s">
        <v>986</v>
      </c>
      <c r="C533" s="2" t="str">
        <f>VLOOKUP(B533,'99н'!A:B,2,0)</f>
        <v>Возврат кредитов иностранных банков в валюте Российской Федерации</v>
      </c>
      <c r="D533" s="2">
        <v>3</v>
      </c>
      <c r="E533" s="1"/>
    </row>
    <row r="534" spans="1:5" ht="30" x14ac:dyDescent="0.25">
      <c r="A534" s="3" t="s">
        <v>13</v>
      </c>
      <c r="B534" s="4" t="s">
        <v>984</v>
      </c>
      <c r="C534" s="4" t="str">
        <f>VLOOKUP(B534,'99н'!A:B,2,0)</f>
        <v>Привлечение кредитов иностранных банков бюджетами субъектов Российской Федерации в валюте Российской Федерации</v>
      </c>
      <c r="D534" s="4">
        <v>4</v>
      </c>
      <c r="E534" s="3">
        <v>3324</v>
      </c>
    </row>
    <row r="535" spans="1:5" ht="30" x14ac:dyDescent="0.25">
      <c r="A535" s="3" t="s">
        <v>35</v>
      </c>
      <c r="B535" s="4" t="s">
        <v>988</v>
      </c>
      <c r="C535" s="4" t="str">
        <f>VLOOKUP(B535,'99н'!A:B,2,0)</f>
        <v>Возврат кредитов иностранных банков бюджетами субъектов Российской Федерации в валюте Российской Федерации</v>
      </c>
      <c r="D535" s="4">
        <v>4</v>
      </c>
      <c r="E535" s="3">
        <v>3324</v>
      </c>
    </row>
    <row r="536" spans="1:5" ht="30" x14ac:dyDescent="0.25">
      <c r="A536" s="1" t="s">
        <v>5</v>
      </c>
      <c r="B536" s="2" t="s">
        <v>990</v>
      </c>
      <c r="C536" s="2" t="str">
        <f>VLOOKUP(B536,'99н'!A:B,2,0)</f>
        <v>ИСТОЧНИКИ ВНЕШНЕГО ФИНАНСИРОВАНИЯ ДЕФИЦИТОВ БЮДЖЕТОВ</v>
      </c>
      <c r="D536" s="2">
        <v>1</v>
      </c>
      <c r="E536" s="1"/>
    </row>
    <row r="537" spans="1:5" ht="30" x14ac:dyDescent="0.25">
      <c r="A537" s="1" t="s">
        <v>5</v>
      </c>
      <c r="B537" s="2" t="s">
        <v>992</v>
      </c>
      <c r="C537" s="2" t="str">
        <f>VLOOKUP(B537,'99н'!A:B,2,0)</f>
        <v>Государственные ценные бумаги, номинальная стоимость которых указана в иностранной валюте</v>
      </c>
      <c r="D537" s="2">
        <v>2</v>
      </c>
      <c r="E537" s="1"/>
    </row>
    <row r="538" spans="1:5" ht="30" x14ac:dyDescent="0.25">
      <c r="A538" s="3" t="s">
        <v>994</v>
      </c>
      <c r="B538" s="4" t="s">
        <v>995</v>
      </c>
      <c r="C538" s="4" t="str">
        <f>VLOOKUP(B538,'99н'!A:B,2,0)</f>
        <v>Размещение государственных ценных бумаг, номинальная стоимость которых указана в иностранной валюте</v>
      </c>
      <c r="D538" s="4">
        <v>3</v>
      </c>
      <c r="E538" s="3">
        <v>3323</v>
      </c>
    </row>
    <row r="539" spans="1:5" ht="30" x14ac:dyDescent="0.25">
      <c r="A539" s="3" t="s">
        <v>554</v>
      </c>
      <c r="B539" s="4" t="s">
        <v>1001</v>
      </c>
      <c r="C539" s="4" t="str">
        <f>VLOOKUP(B539,'99н'!A:B,2,0)</f>
        <v>Погашение государственных ценных бумаг, номинальная стоимость которых указана в иностранной валюте</v>
      </c>
      <c r="D539" s="4">
        <v>3</v>
      </c>
      <c r="E539" s="3">
        <v>3323</v>
      </c>
    </row>
    <row r="540" spans="1:5" ht="30" x14ac:dyDescent="0.25">
      <c r="A540" s="3" t="s">
        <v>994</v>
      </c>
      <c r="B540" s="4" t="s">
        <v>997</v>
      </c>
      <c r="C540" s="4" t="str">
        <f>VLOOKUP(B540,'99н'!A:B,2,0)</f>
        <v>Размещение государственных ценных бумаг Российской Федерации, номинальная стоимость которых указана в иностранной валюте</v>
      </c>
      <c r="D540" s="4">
        <v>4</v>
      </c>
      <c r="E540" s="3">
        <v>3323</v>
      </c>
    </row>
    <row r="541" spans="1:5" ht="30" x14ac:dyDescent="0.25">
      <c r="A541" s="3" t="s">
        <v>554</v>
      </c>
      <c r="B541" s="4" t="s">
        <v>1003</v>
      </c>
      <c r="C541" s="4" t="str">
        <f>VLOOKUP(B541,'99н'!A:B,2,0)</f>
        <v>Погашение государственных ценных бумаг Российской Федерации, номинальная стоимость которых указана в иностранной валюте</v>
      </c>
      <c r="D541" s="4">
        <v>4</v>
      </c>
      <c r="E541" s="3">
        <v>3323</v>
      </c>
    </row>
    <row r="542" spans="1:5" ht="30" x14ac:dyDescent="0.25">
      <c r="A542" s="3" t="s">
        <v>994</v>
      </c>
      <c r="B542" s="4" t="s">
        <v>999</v>
      </c>
      <c r="C542" s="4" t="str">
        <f>VLOOKUP(B542,'99н'!A:B,2,0)</f>
        <v>Размещение государственных ценных бумаг субъектов Российской Федерации, номинальная стоимость которых указана в иностранной валюте</v>
      </c>
      <c r="D542" s="4">
        <v>4</v>
      </c>
      <c r="E542" s="3">
        <v>3323</v>
      </c>
    </row>
    <row r="543" spans="1:5" ht="30" x14ac:dyDescent="0.25">
      <c r="A543" s="3" t="s">
        <v>554</v>
      </c>
      <c r="B543" s="4" t="s">
        <v>1005</v>
      </c>
      <c r="C543" s="4" t="str">
        <f>VLOOKUP(B543,'99н'!A:B,2,0)</f>
        <v>Погашение государственных ценных бумаг субъектов Российской Федерации, номинальная стоимость которых указана в иностранной валюте</v>
      </c>
      <c r="D543" s="4">
        <v>4</v>
      </c>
      <c r="E543" s="3">
        <v>3323</v>
      </c>
    </row>
    <row r="544" spans="1:5" ht="60" x14ac:dyDescent="0.25">
      <c r="A544" s="1" t="s">
        <v>5</v>
      </c>
      <c r="B544" s="2" t="s">
        <v>1007</v>
      </c>
      <c r="C544" s="2" t="str">
        <f>VLOOKUP(B544,'99н'!A:B,2,0)</f>
        <v>Кредиты иностранных государств, включая целевые иностранные кредиты, международных финансовых организаций, иных субъектов международного права, иностранных юридических лиц в иностранной валюте</v>
      </c>
      <c r="D544" s="2">
        <v>2</v>
      </c>
      <c r="E544" s="1"/>
    </row>
    <row r="545" spans="1:5" ht="60" x14ac:dyDescent="0.25">
      <c r="A545" s="3" t="s">
        <v>994</v>
      </c>
      <c r="B545" s="4" t="s">
        <v>1009</v>
      </c>
      <c r="C545" s="4" t="str">
        <f>VLOOKUP(B545,'99н'!A:B,2,0)</f>
        <v>Привлечение Российской Федерацией кредитов иностранных государств, включая целевые иностранные кредиты, международных финансовых организаций, иных субъектов международного права и иностранных юридических лиц в иностранной валюте</v>
      </c>
      <c r="D545" s="4">
        <v>3</v>
      </c>
      <c r="E545" s="3">
        <v>3324</v>
      </c>
    </row>
    <row r="546" spans="1:5" ht="105" x14ac:dyDescent="0.25">
      <c r="A546" s="3" t="s">
        <v>554</v>
      </c>
      <c r="B546" s="4" t="s">
        <v>1011</v>
      </c>
      <c r="C546" s="4" t="str">
        <f>VLOOKUP(B546,'99н'!A:B,2,0)</f>
        <v>Погашение Российской Федерацией кредитов иностранных государств, включая целевые иностранные кредиты, с учетом средств, перечисленных из федерального бюджета российским поставщикам товаров и (или) услуг на экспорт в счет погашения государственного внешнего долга Российской Федерации, международных финансовых организаций, иных субъектов международного права и иностранных юридических лиц, полученных в иностранной валюте</v>
      </c>
      <c r="D546" s="4">
        <v>3</v>
      </c>
      <c r="E546" s="3">
        <v>3324</v>
      </c>
    </row>
    <row r="547" spans="1:5" ht="30" x14ac:dyDescent="0.25">
      <c r="A547" s="1" t="s">
        <v>5</v>
      </c>
      <c r="B547" s="2" t="s">
        <v>1013</v>
      </c>
      <c r="C547" s="2" t="str">
        <f>VLOOKUP(B547,'99н'!A:B,2,0)</f>
        <v>Кредиты кредитных организаций в иностранной валюте</v>
      </c>
      <c r="D547" s="2">
        <v>2</v>
      </c>
      <c r="E547" s="1"/>
    </row>
    <row r="548" spans="1:5" ht="30" x14ac:dyDescent="0.25">
      <c r="A548" s="1" t="s">
        <v>10</v>
      </c>
      <c r="B548" s="2" t="s">
        <v>1015</v>
      </c>
      <c r="C548" s="2" t="str">
        <f>VLOOKUP(B548,'99н'!A:B,2,0)</f>
        <v>Привлечение кредитов кредитных организаций в иностранной валюте</v>
      </c>
      <c r="D548" s="2">
        <v>3</v>
      </c>
      <c r="E548" s="1"/>
    </row>
    <row r="549" spans="1:5" ht="30" x14ac:dyDescent="0.25">
      <c r="A549" s="1" t="s">
        <v>32</v>
      </c>
      <c r="B549" s="2" t="s">
        <v>1021</v>
      </c>
      <c r="C549" s="2" t="str">
        <f>VLOOKUP(B549,'99н'!A:B,2,0)</f>
        <v>Погашение кредитов кредитных организаций в иностранной валюте</v>
      </c>
      <c r="D549" s="2">
        <v>3</v>
      </c>
      <c r="E549" s="1"/>
    </row>
    <row r="550" spans="1:5" ht="30" x14ac:dyDescent="0.25">
      <c r="A550" s="3" t="s">
        <v>994</v>
      </c>
      <c r="B550" s="4" t="s">
        <v>1017</v>
      </c>
      <c r="C550" s="4" t="str">
        <f>VLOOKUP(B550,'99н'!A:B,2,0)</f>
        <v>Привлечение Российской Федерацией кредитов кредитных организаций в иностранной валюте</v>
      </c>
      <c r="D550" s="4">
        <v>4</v>
      </c>
      <c r="E550" s="3">
        <v>3324</v>
      </c>
    </row>
    <row r="551" spans="1:5" ht="30" x14ac:dyDescent="0.25">
      <c r="A551" s="3" t="s">
        <v>554</v>
      </c>
      <c r="B551" s="4" t="s">
        <v>1023</v>
      </c>
      <c r="C551" s="4" t="str">
        <f>VLOOKUP(B551,'99н'!A:B,2,0)</f>
        <v>Погашение Российской Федерацией кредитов кредитных организаций в иностранной валюте</v>
      </c>
      <c r="D551" s="4">
        <v>4</v>
      </c>
      <c r="E551" s="3">
        <v>3324</v>
      </c>
    </row>
    <row r="552" spans="1:5" ht="30" x14ac:dyDescent="0.25">
      <c r="A552" s="3" t="s">
        <v>994</v>
      </c>
      <c r="B552" s="4" t="s">
        <v>1019</v>
      </c>
      <c r="C552" s="4" t="str">
        <f>VLOOKUP(B552,'99н'!A:B,2,0)</f>
        <v>Привлечение субъектами Российской Федерации кредитов кредитных организаций в иностранной валюте</v>
      </c>
      <c r="D552" s="4">
        <v>4</v>
      </c>
      <c r="E552" s="3">
        <v>3324</v>
      </c>
    </row>
    <row r="553" spans="1:5" ht="30" x14ac:dyDescent="0.25">
      <c r="A553" s="3" t="s">
        <v>554</v>
      </c>
      <c r="B553" s="4" t="s">
        <v>1025</v>
      </c>
      <c r="C553" s="4" t="str">
        <f>VLOOKUP(B553,'99н'!A:B,2,0)</f>
        <v>Погашение субъектами Российской Федерации кредитов кредитных организаций в иностранной валюте</v>
      </c>
      <c r="D553" s="4">
        <v>4</v>
      </c>
      <c r="E553" s="3">
        <v>3324</v>
      </c>
    </row>
    <row r="554" spans="1:5" ht="30" x14ac:dyDescent="0.25">
      <c r="A554" s="1" t="s">
        <v>5</v>
      </c>
      <c r="B554" s="2" t="s">
        <v>1027</v>
      </c>
      <c r="C554" s="2" t="str">
        <f>VLOOKUP(B554,'99н'!A:B,2,0)</f>
        <v>Иные источники внешнего финансирования дефицитов бюджетов</v>
      </c>
      <c r="D554" s="2">
        <v>2</v>
      </c>
      <c r="E554" s="1"/>
    </row>
    <row r="555" spans="1:5" ht="30" x14ac:dyDescent="0.25">
      <c r="A555" s="1" t="s">
        <v>5</v>
      </c>
      <c r="B555" s="2" t="s">
        <v>1029</v>
      </c>
      <c r="C555" s="2" t="str">
        <f>VLOOKUP(B555,'99н'!A:B,2,0)</f>
        <v>Государственные гарантии в иностранной валюте</v>
      </c>
      <c r="D555" s="2">
        <v>3</v>
      </c>
      <c r="E555" s="1"/>
    </row>
    <row r="556" spans="1:5" ht="60" x14ac:dyDescent="0.25">
      <c r="A556" s="1" t="s">
        <v>32</v>
      </c>
      <c r="B556" s="2" t="s">
        <v>1031</v>
      </c>
      <c r="C556" s="2" t="str">
        <f>VLOOKUP(B556,'99н'!A:B,2,0)</f>
        <v>Исполнение государственных гарантий в иностранной валюте в случае, если исполнение гарантом государственных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556" s="2">
        <v>4</v>
      </c>
      <c r="E556" s="1"/>
    </row>
    <row r="557" spans="1:5" ht="75" x14ac:dyDescent="0.25">
      <c r="A557" s="3" t="s">
        <v>554</v>
      </c>
      <c r="B557" s="4" t="s">
        <v>1033</v>
      </c>
      <c r="C557" s="4" t="str">
        <f>VLOOKUP(B557,'99н'!A:B,2,0)</f>
        <v>Исполнение государственных гарантий Российской Федерации в иностранной валюте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557" s="4">
        <v>5</v>
      </c>
      <c r="E557" s="3">
        <v>3324</v>
      </c>
    </row>
    <row r="558" spans="1:5" ht="75" x14ac:dyDescent="0.25">
      <c r="A558" s="3" t="s">
        <v>554</v>
      </c>
      <c r="B558" s="4" t="s">
        <v>1035</v>
      </c>
      <c r="C558" s="4" t="str">
        <f>VLOOKUP(B558,'99н'!A:B,2,0)</f>
        <v>Исполнение государственных гарантий субъектов Российской Федерации в иностранной валюте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  <c r="D558" s="4">
        <v>5</v>
      </c>
      <c r="E558" s="3">
        <v>3324</v>
      </c>
    </row>
    <row r="559" spans="1:5" ht="30" x14ac:dyDescent="0.25">
      <c r="A559" s="1" t="s">
        <v>5</v>
      </c>
      <c r="B559" s="2" t="s">
        <v>1037</v>
      </c>
      <c r="C559" s="2" t="str">
        <f>VLOOKUP(B559,'99н'!A:B,2,0)</f>
        <v>Государственные финансовые и государственные экспортные кредиты</v>
      </c>
      <c r="D559" s="2">
        <v>3</v>
      </c>
      <c r="E559" s="1"/>
    </row>
    <row r="560" spans="1:5" ht="30" x14ac:dyDescent="0.25">
      <c r="A560" s="3" t="s">
        <v>608</v>
      </c>
      <c r="B560" s="4" t="s">
        <v>1039</v>
      </c>
      <c r="C560" s="4" t="str">
        <f>VLOOKUP(B560,'99н'!A:B,2,0)</f>
        <v>Предоставление государственных финансовых и государственных экспортных кредитов иностранным государствам из федерального бюджета</v>
      </c>
      <c r="D560" s="4">
        <v>4</v>
      </c>
      <c r="E560" s="3">
        <v>3224</v>
      </c>
    </row>
    <row r="561" spans="1:5" ht="45" x14ac:dyDescent="0.25">
      <c r="A561" s="3" t="s">
        <v>577</v>
      </c>
      <c r="B561" s="4" t="s">
        <v>1041</v>
      </c>
      <c r="C561" s="4" t="str">
        <f>VLOOKUP(B561,'99н'!A:B,2,0)</f>
        <v>Возврат государственных финансовых и государственных экспортных кредитов, предоставленных иностранным государствам и (или) иностранным юридическим лицам, в федеральный бюджет</v>
      </c>
      <c r="D561" s="4">
        <v>4</v>
      </c>
      <c r="E561" s="3">
        <v>3224</v>
      </c>
    </row>
    <row r="562" spans="1:5" ht="30" x14ac:dyDescent="0.25">
      <c r="A562" s="1" t="s">
        <v>5</v>
      </c>
      <c r="B562" s="2" t="s">
        <v>1043</v>
      </c>
      <c r="C562" s="2" t="str">
        <f>VLOOKUP(B562,'99н'!A:B,2,0)</f>
        <v>Прочие источники внешнего финансирования дефицитов бюджетов</v>
      </c>
      <c r="D562" s="2">
        <v>3</v>
      </c>
      <c r="E562" s="1"/>
    </row>
    <row r="563" spans="1:5" ht="30" x14ac:dyDescent="0.25">
      <c r="A563" s="1" t="s">
        <v>188</v>
      </c>
      <c r="B563" s="2" t="s">
        <v>1045</v>
      </c>
      <c r="C563" s="2" t="str">
        <f>VLOOKUP(B563,'99н'!A:B,2,0)</f>
        <v>Увеличение прочих источников внешнего финансирования дефицита федерального бюджета</v>
      </c>
      <c r="D563" s="2">
        <v>4</v>
      </c>
      <c r="E563" s="1"/>
    </row>
    <row r="564" spans="1:5" ht="30" x14ac:dyDescent="0.25">
      <c r="A564" s="1" t="s">
        <v>317</v>
      </c>
      <c r="B564" s="2" t="s">
        <v>1049</v>
      </c>
      <c r="C564" s="2" t="str">
        <f>VLOOKUP(B564,'99н'!A:B,2,0)</f>
        <v>Уменьшение прочих источников внешнего финансирования дефицита федерального бюджета</v>
      </c>
      <c r="D564" s="2">
        <v>4</v>
      </c>
      <c r="E564" s="1"/>
    </row>
    <row r="565" spans="1:5" ht="30" x14ac:dyDescent="0.25">
      <c r="A565" s="1" t="s">
        <v>10</v>
      </c>
      <c r="B565" s="2" t="s">
        <v>1053</v>
      </c>
      <c r="C565" s="2" t="str">
        <f>VLOOKUP(B565,'99н'!A:B,2,0)</f>
        <v>Привлечение прочих источников внешнего финансирования дефицитов бюджетов</v>
      </c>
      <c r="D565" s="2">
        <v>4</v>
      </c>
      <c r="E565" s="1"/>
    </row>
    <row r="566" spans="1:5" ht="30" x14ac:dyDescent="0.25">
      <c r="A566" s="1" t="s">
        <v>32</v>
      </c>
      <c r="B566" s="2" t="s">
        <v>1059</v>
      </c>
      <c r="C566" s="2" t="str">
        <f>VLOOKUP(B566,'99н'!A:B,2,0)</f>
        <v>Погашение обязательств за счет прочих источников внешнего финансирования дефицитов бюджетов</v>
      </c>
      <c r="D566" s="2">
        <v>4</v>
      </c>
      <c r="E566" s="1"/>
    </row>
    <row r="567" spans="1:5" ht="30" x14ac:dyDescent="0.25">
      <c r="A567" s="3" t="s">
        <v>222</v>
      </c>
      <c r="B567" s="4" t="s">
        <v>1047</v>
      </c>
      <c r="C567" s="4" t="str">
        <f>VLOOKUP(B567,'99н'!A:B,2,0)</f>
        <v>Увеличение прочих источников внешнего финансирования дефицита федерального бюджета - ценных бумаг иностранных государств</v>
      </c>
      <c r="D567" s="4">
        <v>5</v>
      </c>
      <c r="E567" s="3">
        <v>3223</v>
      </c>
    </row>
    <row r="568" spans="1:5" ht="30" x14ac:dyDescent="0.25">
      <c r="A568" s="3" t="s">
        <v>351</v>
      </c>
      <c r="B568" s="4" t="s">
        <v>1051</v>
      </c>
      <c r="C568" s="4" t="str">
        <f>VLOOKUP(B568,'99н'!A:B,2,0)</f>
        <v>Уменьшение прочих источников внешнего финансирования дефицита федерального бюджета - ценных бумаг иностранных государств</v>
      </c>
      <c r="D568" s="4">
        <v>5</v>
      </c>
      <c r="E568" s="3">
        <v>3223</v>
      </c>
    </row>
    <row r="569" spans="1:5" ht="30" x14ac:dyDescent="0.25">
      <c r="A569" s="3" t="s">
        <v>994</v>
      </c>
      <c r="B569" s="4" t="s">
        <v>1055</v>
      </c>
      <c r="C569" s="4" t="str">
        <f>VLOOKUP(B569,'99н'!A:B,2,0)</f>
        <v>Привлечение прочих источников внешнего финансирования дефицита федерального бюджета</v>
      </c>
      <c r="D569" s="4">
        <v>5</v>
      </c>
      <c r="E569" s="3">
        <v>3328</v>
      </c>
    </row>
    <row r="570" spans="1:5" ht="30" x14ac:dyDescent="0.25">
      <c r="A570" s="3" t="s">
        <v>554</v>
      </c>
      <c r="B570" s="4" t="s">
        <v>1061</v>
      </c>
      <c r="C570" s="4" t="str">
        <f>VLOOKUP(B570,'99н'!A:B,2,0)</f>
        <v>Погашение обязательств за счет прочих источников внешнего финансирования дефицита федерального бюджета</v>
      </c>
      <c r="D570" s="4">
        <v>5</v>
      </c>
      <c r="E570" s="3">
        <v>3328</v>
      </c>
    </row>
    <row r="571" spans="1:5" ht="30" x14ac:dyDescent="0.25">
      <c r="A571" s="3" t="s">
        <v>994</v>
      </c>
      <c r="B571" s="4" t="s">
        <v>1057</v>
      </c>
      <c r="C571" s="4" t="str">
        <f>VLOOKUP(B571,'99н'!A:B,2,0)</f>
        <v>Привлечение прочих источников внешнего финансирования дефицитов бюджетов субъектов Российской Федерации</v>
      </c>
      <c r="D571" s="4">
        <v>5</v>
      </c>
      <c r="E571" s="3">
        <v>3328</v>
      </c>
    </row>
    <row r="572" spans="1:5" ht="30" x14ac:dyDescent="0.25">
      <c r="A572" s="3" t="s">
        <v>554</v>
      </c>
      <c r="B572" s="4" t="s">
        <v>1063</v>
      </c>
      <c r="C572" s="4" t="str">
        <f>VLOOKUP(B572,'99н'!A:B,2,0)</f>
        <v>Погашение обязательств за счет прочих источников внешнего финансирования дефицитов бюджетов субъектов Российской Федерации</v>
      </c>
      <c r="D572" s="4">
        <v>5</v>
      </c>
      <c r="E572" s="3">
        <v>3328</v>
      </c>
    </row>
    <row r="573" spans="1:5" ht="45" x14ac:dyDescent="0.25">
      <c r="A573" s="1" t="s">
        <v>5</v>
      </c>
      <c r="B573" s="2" t="s">
        <v>1065</v>
      </c>
      <c r="C573" s="2" t="str">
        <f>VLOOKUP(B573,'99н'!A:B,2,0)</f>
        <v>Обязательства перед Российской Федерацией, возникшие в рамках соглашений между государствами - членами Евразийского экономического союза</v>
      </c>
      <c r="D573" s="2">
        <v>4</v>
      </c>
      <c r="E573" s="1"/>
    </row>
    <row r="574" spans="1:5" ht="30" x14ac:dyDescent="0.25">
      <c r="A574" s="3" t="s">
        <v>608</v>
      </c>
      <c r="B574" s="4" t="s">
        <v>1067</v>
      </c>
      <c r="C574" s="4" t="str">
        <f>VLOOKUP(B574,'99н'!A:B,2,0)</f>
        <v>Увеличение обязательств перед Российской Федерацией, возникших в рамках соглашений между государствами - членами Евразийского экономического союза</v>
      </c>
      <c r="D574" s="4">
        <v>5</v>
      </c>
      <c r="E574" s="3">
        <v>3224</v>
      </c>
    </row>
    <row r="575" spans="1:5" ht="30" x14ac:dyDescent="0.25">
      <c r="A575" s="3" t="s">
        <v>577</v>
      </c>
      <c r="B575" s="4" t="s">
        <v>1069</v>
      </c>
      <c r="C575" s="4" t="str">
        <f>VLOOKUP(B575,'99н'!A:B,2,0)</f>
        <v>Уменьшение обязательств перед Российской Федерацией, возникших в рамках соглашений между государствами - членами Евразийского экономического союза</v>
      </c>
      <c r="D575" s="4">
        <v>5</v>
      </c>
      <c r="E575" s="3">
        <v>3224</v>
      </c>
    </row>
    <row r="576" spans="1:5" ht="45" x14ac:dyDescent="0.25">
      <c r="A576" s="1" t="s">
        <v>5</v>
      </c>
      <c r="B576" s="2" t="s">
        <v>1071</v>
      </c>
      <c r="C576" s="2" t="str">
        <f>VLOOKUP(B576,'99н'!A:B,2,0)</f>
        <v>Бюджетные кредиты в иностранной валюте, предоставленные Российской Федерацией в рамках использования целевых иностранных кредитов</v>
      </c>
      <c r="D576" s="2">
        <v>2</v>
      </c>
      <c r="E576" s="1"/>
    </row>
    <row r="577" spans="1:5" ht="45" x14ac:dyDescent="0.25">
      <c r="A577" s="1" t="s">
        <v>10</v>
      </c>
      <c r="B577" s="2" t="s">
        <v>1073</v>
      </c>
      <c r="C577" s="2" t="str">
        <f>VLOOKUP(B577,'99н'!A:B,2,0)</f>
        <v>Привлечение бюджетных кредитов в иностранной валюте, предоставленных Российской Федерацией в рамках использования целевых иностранных кредитов</v>
      </c>
      <c r="D577" s="2">
        <v>3</v>
      </c>
      <c r="E577" s="1"/>
    </row>
    <row r="578" spans="1:5" ht="45" x14ac:dyDescent="0.25">
      <c r="A578" s="1" t="s">
        <v>32</v>
      </c>
      <c r="B578" s="2" t="s">
        <v>1091</v>
      </c>
      <c r="C578" s="2" t="str">
        <f>VLOOKUP(B578,'99н'!A:B,2,0)</f>
        <v>Погашение бюджетных кредитов в иностранной валюте, предоставленных Российской Федерацией в рамках использования целевых иностранных кредитов</v>
      </c>
      <c r="D578" s="2">
        <v>3</v>
      </c>
      <c r="E578" s="1"/>
    </row>
    <row r="579" spans="1:5" ht="45" x14ac:dyDescent="0.25">
      <c r="A579" s="3" t="s">
        <v>994</v>
      </c>
      <c r="B579" s="4" t="s">
        <v>1075</v>
      </c>
      <c r="C579" s="4" t="str">
        <f>VLOOKUP(B579,'99н'!A:B,2,0)</f>
        <v>Привлечение бюджетами субъектов Российской Федерации бюджетных кредитов в иностранной валюте, предоставленных Российской Федерацией в рамках использования целевых иностранных кредитов</v>
      </c>
      <c r="D579" s="4">
        <v>4</v>
      </c>
      <c r="E579" s="3">
        <v>3314</v>
      </c>
    </row>
    <row r="580" spans="1:5" ht="45" x14ac:dyDescent="0.25">
      <c r="A580" s="3" t="s">
        <v>554</v>
      </c>
      <c r="B580" s="4" t="s">
        <v>1093</v>
      </c>
      <c r="C580" s="4" t="str">
        <f>VLOOKUP(B580,'99н'!A:B,2,0)</f>
        <v>Погашение бюджетами субъектов Российской Федерации бюджетных кредитов в иностранной валюте, предоставленных Российской Федерацией в рамках использования целевых иностранных кредитов</v>
      </c>
      <c r="D580" s="4">
        <v>4</v>
      </c>
      <c r="E580" s="3">
        <v>3314</v>
      </c>
    </row>
    <row r="581" spans="1:5" ht="60" x14ac:dyDescent="0.25">
      <c r="A581" s="3" t="s">
        <v>994</v>
      </c>
      <c r="B581" s="4" t="s">
        <v>1077</v>
      </c>
      <c r="C581" s="4" t="str">
        <f>VLOOKUP(B581,'99н'!A:B,2,0)</f>
        <v>Привлечение бюджетами внутригородских муниципальных образований городов федерального значения бюджетных кредитов в иностранной валюте, предоставленных Российской Федерацией в рамках использования целевых иностранных кредитов</v>
      </c>
      <c r="D581" s="4">
        <v>4</v>
      </c>
      <c r="E581" s="3">
        <v>3314</v>
      </c>
    </row>
    <row r="582" spans="1:5" ht="60" x14ac:dyDescent="0.25">
      <c r="A582" s="3" t="s">
        <v>554</v>
      </c>
      <c r="B582" s="4" t="s">
        <v>1095</v>
      </c>
      <c r="C582" s="4" t="str">
        <f>VLOOKUP(B582,'99н'!A:B,2,0)</f>
        <v>Погашение бюджетами внутригородских муниципальных образований городов федерального значения бюджетных кредитов в иностранной валюте, предоставленных Российской Федерацией в рамках использования целевых иностранных кредитов</v>
      </c>
      <c r="D582" s="4">
        <v>4</v>
      </c>
      <c r="E582" s="3">
        <v>3314</v>
      </c>
    </row>
    <row r="583" spans="1:5" ht="45" x14ac:dyDescent="0.25">
      <c r="A583" s="3" t="s">
        <v>994</v>
      </c>
      <c r="B583" s="4" t="s">
        <v>1079</v>
      </c>
      <c r="C583" s="4" t="str">
        <f>VLOOKUP(B583,'99н'!A:B,2,0)</f>
        <v>Привлечение бюджетами городских округов бюджетных кредитов в иностранной валюте, предоставленных Российской Федерацией в рамках использования целевых иностранных кредитов</v>
      </c>
      <c r="D583" s="4">
        <v>4</v>
      </c>
      <c r="E583" s="3">
        <v>3314</v>
      </c>
    </row>
    <row r="584" spans="1:5" ht="45" x14ac:dyDescent="0.25">
      <c r="A584" s="3" t="s">
        <v>554</v>
      </c>
      <c r="B584" s="4" t="s">
        <v>1097</v>
      </c>
      <c r="C584" s="4" t="str">
        <f>VLOOKUP(B584,'99н'!A:B,2,0)</f>
        <v>Погашение бюджетами городских округов бюджетных кредитов в иностранной валюте, предоставленных Российской Федерацией в рамках использования целевых иностранных кредитов</v>
      </c>
      <c r="D584" s="4">
        <v>4</v>
      </c>
      <c r="E584" s="3">
        <v>3314</v>
      </c>
    </row>
    <row r="585" spans="1:5" ht="45" x14ac:dyDescent="0.25">
      <c r="A585" s="3" t="s">
        <v>994</v>
      </c>
      <c r="B585" s="4" t="s">
        <v>1081</v>
      </c>
      <c r="C585" s="4" t="str">
        <f>VLOOKUP(B585,'99н'!A:B,2,0)</f>
        <v>Привлечение бюджетами муниципальных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  <c r="D585" s="4">
        <v>4</v>
      </c>
      <c r="E585" s="3">
        <v>3314</v>
      </c>
    </row>
    <row r="586" spans="1:5" ht="45" x14ac:dyDescent="0.25">
      <c r="A586" s="3" t="s">
        <v>554</v>
      </c>
      <c r="B586" s="4" t="s">
        <v>1099</v>
      </c>
      <c r="C586" s="4" t="str">
        <f>VLOOKUP(B586,'99н'!A:B,2,0)</f>
        <v>Погашение бюджетами муниципальных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  <c r="D586" s="4">
        <v>4</v>
      </c>
      <c r="E586" s="3">
        <v>3314</v>
      </c>
    </row>
    <row r="587" spans="1:5" ht="45" x14ac:dyDescent="0.25">
      <c r="A587" s="3" t="s">
        <v>994</v>
      </c>
      <c r="B587" s="4" t="s">
        <v>1083</v>
      </c>
      <c r="C587" s="4" t="str">
        <f>VLOOKUP(B587,'99н'!A:B,2,0)</f>
        <v>Привлечение бюджетами сельских поселений бюджетных кредитов в иностранной валюте, предоставленных Российской Федерацией в рамках использования целевых иностранных кредитов</v>
      </c>
      <c r="D587" s="4">
        <v>4</v>
      </c>
      <c r="E587" s="3">
        <v>3314</v>
      </c>
    </row>
    <row r="588" spans="1:5" ht="45" x14ac:dyDescent="0.25">
      <c r="A588" s="3" t="s">
        <v>554</v>
      </c>
      <c r="B588" s="4" t="s">
        <v>1101</v>
      </c>
      <c r="C588" s="4" t="str">
        <f>VLOOKUP(B588,'99н'!A:B,2,0)</f>
        <v>Погашение бюджетами сельских поселений бюджетных кредитов в иностранной валюте, предоставленных Российской Федерацией в рамках использования целевых иностранных кредитов</v>
      </c>
      <c r="D588" s="4">
        <v>4</v>
      </c>
      <c r="E588" s="3">
        <v>3314</v>
      </c>
    </row>
    <row r="589" spans="1:5" ht="45" x14ac:dyDescent="0.25">
      <c r="A589" s="3" t="s">
        <v>994</v>
      </c>
      <c r="B589" s="4" t="s">
        <v>1085</v>
      </c>
      <c r="C589" s="4" t="str">
        <f>VLOOKUP(B589,'99н'!A:B,2,0)</f>
        <v>Привлечение бюджетами городских округов с внутригородским делением бюджетных кредитов в иностранной валюте, предоставленных Российской Федерацией в рамках использования целевых иностранных кредитов</v>
      </c>
      <c r="D589" s="4">
        <v>4</v>
      </c>
      <c r="E589" s="3">
        <v>3314</v>
      </c>
    </row>
    <row r="590" spans="1:5" ht="45" x14ac:dyDescent="0.25">
      <c r="A590" s="3" t="s">
        <v>554</v>
      </c>
      <c r="B590" s="4" t="s">
        <v>1103</v>
      </c>
      <c r="C590" s="4" t="str">
        <f>VLOOKUP(B590,'99н'!A:B,2,0)</f>
        <v>Погашение бюджетами городских округов с внутригородским делением бюджетных кредитов в иностранной валюте, предоставленных Российской Федерацией в рамках использования целевых иностранных кредитов</v>
      </c>
      <c r="D590" s="4">
        <v>4</v>
      </c>
      <c r="E590" s="3">
        <v>3314</v>
      </c>
    </row>
    <row r="591" spans="1:5" ht="45" x14ac:dyDescent="0.25">
      <c r="A591" s="3" t="s">
        <v>994</v>
      </c>
      <c r="B591" s="4" t="s">
        <v>1087</v>
      </c>
      <c r="C591" s="4" t="str">
        <f>VLOOKUP(B591,'99н'!A:B,2,0)</f>
        <v>Привлечение бюджетами внутригородских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  <c r="D591" s="4">
        <v>4</v>
      </c>
      <c r="E591" s="3">
        <v>3314</v>
      </c>
    </row>
    <row r="592" spans="1:5" ht="45" x14ac:dyDescent="0.25">
      <c r="A592" s="3" t="s">
        <v>554</v>
      </c>
      <c r="B592" s="4" t="s">
        <v>1105</v>
      </c>
      <c r="C592" s="4" t="str">
        <f>VLOOKUP(B592,'99н'!A:B,2,0)</f>
        <v>Погашение бюджетами внутригородских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  <c r="D592" s="4">
        <v>4</v>
      </c>
      <c r="E592" s="3">
        <v>3314</v>
      </c>
    </row>
    <row r="593" spans="1:5" ht="30" x14ac:dyDescent="0.25">
      <c r="A593" s="3" t="s">
        <v>994</v>
      </c>
      <c r="B593" s="4" t="s">
        <v>1089</v>
      </c>
      <c r="C593" s="4" t="e">
        <f>VLOOKUP(B593,'99н'!A:B,2,0)</f>
        <v>#N/A</v>
      </c>
      <c r="D593" s="4">
        <v>4</v>
      </c>
      <c r="E593" s="3">
        <v>3314</v>
      </c>
    </row>
    <row r="594" spans="1:5" ht="45" x14ac:dyDescent="0.25">
      <c r="A594" s="3" t="s">
        <v>554</v>
      </c>
      <c r="B594" s="4" t="s">
        <v>1107</v>
      </c>
      <c r="C594" s="4" t="str">
        <f>VLOOKUP(B594,'99н'!A:B,2,0)</f>
        <v>Погашение бюджетами городских поселений бюджетных кредитов в иностранной валюте, предоставленных Российской Федерацией в рамках использования целевых иностранных кредитов</v>
      </c>
      <c r="D594" s="4">
        <v>4</v>
      </c>
      <c r="E594" s="3">
        <v>3314</v>
      </c>
    </row>
    <row r="595" spans="1:5" ht="45" x14ac:dyDescent="0.25">
      <c r="A595" s="3" t="s">
        <v>994</v>
      </c>
      <c r="B595" s="4" t="s">
        <v>1237</v>
      </c>
      <c r="C595" s="4" t="str">
        <f>VLOOKUP(B595,'99н'!A:B,2,0)</f>
        <v>Привлечение бюджетами муниципальных округов бюджетных кредитов в иностранной валюте, предоставленных Российской Федерацией в рамках использования целевых иностранных кредитов</v>
      </c>
      <c r="D595" s="4">
        <v>4</v>
      </c>
      <c r="E595" s="3">
        <v>3314</v>
      </c>
    </row>
    <row r="596" spans="1:5" ht="45" x14ac:dyDescent="0.25">
      <c r="A596" s="3" t="s">
        <v>554</v>
      </c>
      <c r="B596" s="4" t="s">
        <v>1239</v>
      </c>
      <c r="C596" s="4" t="str">
        <f>VLOOKUP(B596,'99н'!A:B,2,0)</f>
        <v>Погашение бюджетами муниципальных округов бюджетных кредитов в иностранной валюте, предоставленных Российской Федерацией в рамках использования целевых иностранных кредитов</v>
      </c>
      <c r="D596" s="4">
        <v>4</v>
      </c>
      <c r="E596" s="3">
        <v>3314</v>
      </c>
    </row>
  </sheetData>
  <autoFilter ref="A2:E596">
    <sortState ref="A3:E596">
      <sortCondition ref="B2"/>
    </sortState>
  </autoFilter>
  <mergeCells count="1">
    <mergeCell ref="A1:E1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1"/>
  <sheetViews>
    <sheetView workbookViewId="0">
      <selection activeCell="E2" sqref="E2:E551"/>
    </sheetView>
  </sheetViews>
  <sheetFormatPr defaultRowHeight="15" x14ac:dyDescent="0.25"/>
  <cols>
    <col min="1" max="1" width="28.28515625" style="6" customWidth="1"/>
    <col min="2" max="2" width="73.140625" style="7" customWidth="1"/>
  </cols>
  <sheetData>
    <row r="1" spans="1:5" ht="45" x14ac:dyDescent="0.25">
      <c r="A1" s="6" t="s">
        <v>1</v>
      </c>
      <c r="B1" s="7" t="s">
        <v>2</v>
      </c>
      <c r="C1" t="s">
        <v>3</v>
      </c>
      <c r="D1" t="s">
        <v>4</v>
      </c>
    </row>
    <row r="2" spans="1:5" x14ac:dyDescent="0.25">
      <c r="A2" s="6" t="s">
        <v>6</v>
      </c>
      <c r="B2" s="7" t="s">
        <v>7</v>
      </c>
      <c r="C2">
        <v>1</v>
      </c>
      <c r="E2" t="str">
        <f>VLOOKUP(A2,'99н'!A:B,2,0)</f>
        <v>ИСТОЧНИКИ ВНУТРЕННЕГО ФИНАНСИРОВАНИЯ ДЕФИЦИТОВ БЮДЖЕТОВ</v>
      </c>
    </row>
    <row r="3" spans="1:5" ht="30" x14ac:dyDescent="0.25">
      <c r="A3" s="6" t="s">
        <v>8</v>
      </c>
      <c r="B3" s="7" t="s">
        <v>9</v>
      </c>
      <c r="C3">
        <v>2</v>
      </c>
      <c r="E3" t="str">
        <f>VLOOKUP(A3,'99н'!A:B,2,0)</f>
        <v>Государственные (муниципальные) ценные бумаги, номинальная стоимость которых указана в валюте Российской Федерации</v>
      </c>
    </row>
    <row r="4" spans="1:5" ht="30" x14ac:dyDescent="0.25">
      <c r="A4" s="6" t="s">
        <v>11</v>
      </c>
      <c r="B4" s="7" t="s">
        <v>12</v>
      </c>
      <c r="C4">
        <v>3</v>
      </c>
      <c r="E4" t="str">
        <f>VLOOKUP(A4,'99н'!A:B,2,0)</f>
        <v>Размещение государственных (муниципальных) ценных бумаг, номинальная стоимость которых указана в валюте Российской Федерации</v>
      </c>
    </row>
    <row r="5" spans="1:5" ht="30" x14ac:dyDescent="0.25">
      <c r="A5" s="6" t="s">
        <v>14</v>
      </c>
      <c r="B5" s="7" t="s">
        <v>15</v>
      </c>
      <c r="C5">
        <v>4</v>
      </c>
      <c r="D5">
        <v>3313</v>
      </c>
      <c r="E5" t="str">
        <f>VLOOKUP(A5,'99н'!A:B,2,0)</f>
        <v>Размещение государственных ценных бумаг Российской Федерации, номинальная стоимость которых указана в валюте Российской Федерации</v>
      </c>
    </row>
    <row r="6" spans="1:5" ht="45" x14ac:dyDescent="0.25">
      <c r="A6" s="6" t="s">
        <v>16</v>
      </c>
      <c r="B6" s="7" t="s">
        <v>17</v>
      </c>
      <c r="C6">
        <v>4</v>
      </c>
      <c r="D6">
        <v>3313</v>
      </c>
      <c r="E6" t="str">
        <f>VLOOKUP(A6,'99н'!A:B,2,0)</f>
        <v>Размещение государственных ценных бумаг субъектов Российской Федерации, номинальная стоимость которых указана в валюте Российской Федерации</v>
      </c>
    </row>
    <row r="7" spans="1:5" ht="45" x14ac:dyDescent="0.25">
      <c r="A7" s="6" t="s">
        <v>18</v>
      </c>
      <c r="B7" s="7" t="s">
        <v>19</v>
      </c>
      <c r="C7">
        <v>4</v>
      </c>
      <c r="D7">
        <v>3313</v>
      </c>
      <c r="E7" t="str">
        <f>VLOOKUP(A7,'99н'!A:B,2,0)</f>
        <v>Размещение муниципальных ценных бумаг внутригородских муниципальных образований городов федерального значения, номинальная стоимость которых указана в валюте Российской Федерации</v>
      </c>
    </row>
    <row r="8" spans="1:5" ht="30" x14ac:dyDescent="0.25">
      <c r="A8" s="6" t="s">
        <v>20</v>
      </c>
      <c r="B8" s="7" t="s">
        <v>21</v>
      </c>
      <c r="C8">
        <v>4</v>
      </c>
      <c r="D8">
        <v>3313</v>
      </c>
      <c r="E8" t="str">
        <f>VLOOKUP(A8,'99н'!A:B,2,0)</f>
        <v>Размещение муниципальных ценных бумаг городских округов, номинальная стоимость которых указана в валюте Российской Федерации</v>
      </c>
    </row>
    <row r="9" spans="1:5" ht="30" x14ac:dyDescent="0.25">
      <c r="A9" s="6" t="s">
        <v>22</v>
      </c>
      <c r="B9" s="7" t="s">
        <v>23</v>
      </c>
      <c r="C9">
        <v>4</v>
      </c>
      <c r="D9">
        <v>3313</v>
      </c>
      <c r="E9" t="str">
        <f>VLOOKUP(A9,'99н'!A:B,2,0)</f>
        <v>Размещение муниципальных ценных бумаг муниципальных районов, номинальная стоимость которых указана в валюте Российской Федерации</v>
      </c>
    </row>
    <row r="10" spans="1:5" ht="30" x14ac:dyDescent="0.25">
      <c r="A10" s="6" t="s">
        <v>24</v>
      </c>
      <c r="B10" s="7" t="s">
        <v>25</v>
      </c>
      <c r="C10">
        <v>4</v>
      </c>
      <c r="D10">
        <v>3313</v>
      </c>
      <c r="E10" t="str">
        <f>VLOOKUP(A10,'99н'!A:B,2,0)</f>
        <v>Размещение муниципальных ценных бумаг сельских поселений, номинальная стоимость которых указана в валюте Российской Федерации</v>
      </c>
    </row>
    <row r="11" spans="1:5" ht="45" x14ac:dyDescent="0.25">
      <c r="A11" s="6" t="s">
        <v>26</v>
      </c>
      <c r="B11" s="7" t="s">
        <v>27</v>
      </c>
      <c r="C11">
        <v>4</v>
      </c>
      <c r="D11">
        <v>3313</v>
      </c>
      <c r="E11" t="str">
        <f>VLOOKUP(A11,'99н'!A:B,2,0)</f>
        <v>Размещение муниципальных ценных бумаг городских округов с внутригородским делением, номинальная стоимость которых указана в валюте Российской Федерации</v>
      </c>
    </row>
    <row r="12" spans="1:5" ht="30" x14ac:dyDescent="0.25">
      <c r="A12" s="6" t="s">
        <v>28</v>
      </c>
      <c r="B12" s="7" t="s">
        <v>29</v>
      </c>
      <c r="C12">
        <v>4</v>
      </c>
      <c r="D12">
        <v>3313</v>
      </c>
      <c r="E12" t="str">
        <f>VLOOKUP(A12,'99н'!A:B,2,0)</f>
        <v>Размещение муниципальных ценных бумаг внутригородских районов, номинальная стоимость которых указана в валюте Российской Федерации</v>
      </c>
    </row>
    <row r="13" spans="1:5" ht="30" x14ac:dyDescent="0.25">
      <c r="A13" s="6" t="s">
        <v>30</v>
      </c>
      <c r="B13" s="7" t="s">
        <v>31</v>
      </c>
      <c r="C13">
        <v>4</v>
      </c>
      <c r="D13">
        <v>3313</v>
      </c>
      <c r="E13" t="str">
        <f>VLOOKUP(A13,'99н'!A:B,2,0)</f>
        <v>Размещение муниципальных ценных бумаг городских поселений, номинальная стоимость которых указана в валюте Российской Федерации</v>
      </c>
    </row>
    <row r="14" spans="1:5" ht="30" x14ac:dyDescent="0.25">
      <c r="A14" s="6" t="s">
        <v>33</v>
      </c>
      <c r="B14" s="7" t="s">
        <v>34</v>
      </c>
      <c r="C14">
        <v>3</v>
      </c>
      <c r="E14" t="str">
        <f>VLOOKUP(A14,'99н'!A:B,2,0)</f>
        <v>Погашение государственных (муниципальных) ценных бумаг, номинальная стоимость которых указана в валюте Российской Федерации</v>
      </c>
    </row>
    <row r="15" spans="1:5" ht="30" x14ac:dyDescent="0.25">
      <c r="A15" s="6" t="s">
        <v>36</v>
      </c>
      <c r="B15" s="7" t="s">
        <v>37</v>
      </c>
      <c r="C15">
        <v>4</v>
      </c>
      <c r="D15">
        <v>3313</v>
      </c>
      <c r="E15" t="str">
        <f>VLOOKUP(A15,'99н'!A:B,2,0)</f>
        <v>Погашение государственных ценных бумаг Российской Федерации, номинальная стоимость которых указана в валюте Российской Федерации</v>
      </c>
    </row>
    <row r="16" spans="1:5" ht="45" x14ac:dyDescent="0.25">
      <c r="A16" s="6" t="s">
        <v>38</v>
      </c>
      <c r="B16" s="7" t="s">
        <v>39</v>
      </c>
      <c r="C16">
        <v>4</v>
      </c>
      <c r="D16">
        <v>3313</v>
      </c>
      <c r="E16" t="str">
        <f>VLOOKUP(A16,'99н'!A:B,2,0)</f>
        <v>Погашение государственных ценных бумаг субъектов Российской Федерации, номинальная стоимость которых указана в валюте Российской Федерации</v>
      </c>
    </row>
    <row r="17" spans="1:5" ht="45" x14ac:dyDescent="0.25">
      <c r="A17" s="6" t="s">
        <v>40</v>
      </c>
      <c r="B17" s="7" t="s">
        <v>41</v>
      </c>
      <c r="C17">
        <v>4</v>
      </c>
      <c r="D17">
        <v>3313</v>
      </c>
      <c r="E17" t="str">
        <f>VLOOKUP(A17,'99н'!A:B,2,0)</f>
        <v>Погашение муниципальных ценных бумаг внутригородских муниципальных образований городов федерального значения, номинальная стоимость которых указана в валюте Российской Федерации</v>
      </c>
    </row>
    <row r="18" spans="1:5" ht="30" x14ac:dyDescent="0.25">
      <c r="A18" s="6" t="s">
        <v>42</v>
      </c>
      <c r="B18" s="7" t="s">
        <v>43</v>
      </c>
      <c r="C18">
        <v>4</v>
      </c>
      <c r="D18">
        <v>3313</v>
      </c>
      <c r="E18" t="str">
        <f>VLOOKUP(A18,'99н'!A:B,2,0)</f>
        <v>Погашение муниципальных ценных бумаг городских округов, номинальная стоимость которых указана в валюте Российской Федерации</v>
      </c>
    </row>
    <row r="19" spans="1:5" ht="30" x14ac:dyDescent="0.25">
      <c r="A19" s="6" t="s">
        <v>44</v>
      </c>
      <c r="B19" s="7" t="s">
        <v>45</v>
      </c>
      <c r="C19">
        <v>4</v>
      </c>
      <c r="D19">
        <v>3313</v>
      </c>
      <c r="E19" t="str">
        <f>VLOOKUP(A19,'99н'!A:B,2,0)</f>
        <v>Погашение муниципальных ценных бумаг муниципальных районов, номинальная стоимость которых указана в валюте Российской Федерации</v>
      </c>
    </row>
    <row r="20" spans="1:5" ht="30" x14ac:dyDescent="0.25">
      <c r="A20" s="6" t="s">
        <v>46</v>
      </c>
      <c r="B20" s="7" t="s">
        <v>47</v>
      </c>
      <c r="C20">
        <v>4</v>
      </c>
      <c r="D20">
        <v>3313</v>
      </c>
      <c r="E20" t="str">
        <f>VLOOKUP(A20,'99н'!A:B,2,0)</f>
        <v>Погашение муниципальных ценных бумаг сельских поселений, номинальная стоимость которых указана в валюте Российской Федерации</v>
      </c>
    </row>
    <row r="21" spans="1:5" ht="45" x14ac:dyDescent="0.25">
      <c r="A21" s="6" t="s">
        <v>48</v>
      </c>
      <c r="B21" s="7" t="s">
        <v>49</v>
      </c>
      <c r="C21">
        <v>4</v>
      </c>
      <c r="D21">
        <v>3313</v>
      </c>
      <c r="E21" t="str">
        <f>VLOOKUP(A21,'99н'!A:B,2,0)</f>
        <v>Погашение муниципальных ценных бумаг городских округов с внутригородским делением, номинальная стоимость которых указана в валюте Российской Федерации</v>
      </c>
    </row>
    <row r="22" spans="1:5" ht="30" x14ac:dyDescent="0.25">
      <c r="A22" s="6" t="s">
        <v>50</v>
      </c>
      <c r="B22" s="7" t="s">
        <v>51</v>
      </c>
      <c r="C22">
        <v>4</v>
      </c>
      <c r="D22">
        <v>3313</v>
      </c>
      <c r="E22" t="str">
        <f>VLOOKUP(A22,'99н'!A:B,2,0)</f>
        <v>Погашение муниципальных ценных бумаг внутригородских районов, номинальная стоимость которых указана в валюте Российской Федерации</v>
      </c>
    </row>
    <row r="23" spans="1:5" ht="30" x14ac:dyDescent="0.25">
      <c r="A23" s="6" t="s">
        <v>52</v>
      </c>
      <c r="B23" s="7" t="s">
        <v>53</v>
      </c>
      <c r="C23">
        <v>4</v>
      </c>
      <c r="D23">
        <v>3313</v>
      </c>
      <c r="E23" t="str">
        <f>VLOOKUP(A23,'99н'!A:B,2,0)</f>
        <v>Погашение муниципальных ценных бумаг городских поселений, номинальная стоимость которых указана в валюте Российской Федерации</v>
      </c>
    </row>
    <row r="24" spans="1:5" x14ac:dyDescent="0.25">
      <c r="A24" s="6" t="s">
        <v>54</v>
      </c>
      <c r="B24" s="7" t="s">
        <v>55</v>
      </c>
      <c r="C24">
        <v>2</v>
      </c>
      <c r="E24" t="str">
        <f>VLOOKUP(A24,'99н'!A:B,2,0)</f>
        <v>Кредиты кредитных организаций в валюте Российской Федерации</v>
      </c>
    </row>
    <row r="25" spans="1:5" ht="30" x14ac:dyDescent="0.25">
      <c r="A25" s="6" t="s">
        <v>56</v>
      </c>
      <c r="B25" s="7" t="s">
        <v>57</v>
      </c>
      <c r="C25">
        <v>3</v>
      </c>
      <c r="E25" t="str">
        <f>VLOOKUP(A25,'99н'!A:B,2,0)</f>
        <v>Привлечение кредитов от кредитных организаций в валюте Российской Федерации</v>
      </c>
    </row>
    <row r="26" spans="1:5" ht="30" x14ac:dyDescent="0.25">
      <c r="A26" s="6" t="s">
        <v>58</v>
      </c>
      <c r="B26" s="7" t="s">
        <v>59</v>
      </c>
      <c r="C26">
        <v>4</v>
      </c>
      <c r="D26">
        <v>3314</v>
      </c>
      <c r="E26" t="str">
        <f>VLOOKUP(A26,'99н'!A:B,2,0)</f>
        <v>Привлечение кредитов от кредитных организаций федеральным бюджетом в валюте Российской Федерации</v>
      </c>
    </row>
    <row r="27" spans="1:5" ht="30" x14ac:dyDescent="0.25">
      <c r="A27" s="6" t="s">
        <v>60</v>
      </c>
      <c r="B27" s="7" t="s">
        <v>61</v>
      </c>
      <c r="C27">
        <v>4</v>
      </c>
      <c r="D27">
        <v>3314</v>
      </c>
      <c r="E27" t="str">
        <f>VLOOKUP(A27,'99н'!A:B,2,0)</f>
        <v>Привлечение кредитов от кредитных организаций бюджетами субъектов Российской Федерации в валюте Российской Федерации</v>
      </c>
    </row>
    <row r="28" spans="1:5" ht="45" x14ac:dyDescent="0.25">
      <c r="A28" s="6" t="s">
        <v>62</v>
      </c>
      <c r="B28" s="7" t="s">
        <v>63</v>
      </c>
      <c r="C28">
        <v>4</v>
      </c>
      <c r="D28">
        <v>3314</v>
      </c>
      <c r="E28" t="str">
        <f>VLOOKUP(A28,'99н'!A:B,2,0)</f>
        <v>Привлечение кредитов от кредитных организаций бюджетами внутригородских муниципальных образований городов федерального значения в валюте Российской Федерации</v>
      </c>
    </row>
    <row r="29" spans="1:5" ht="30" x14ac:dyDescent="0.25">
      <c r="A29" s="6" t="s">
        <v>64</v>
      </c>
      <c r="B29" s="7" t="s">
        <v>65</v>
      </c>
      <c r="C29">
        <v>4</v>
      </c>
      <c r="D29">
        <v>3314</v>
      </c>
      <c r="E29" t="str">
        <f>VLOOKUP(A29,'99н'!A:B,2,0)</f>
        <v>Привлечение кредитов от кредитных организаций бюджетами городских округов в валюте Российской Федерации</v>
      </c>
    </row>
    <row r="30" spans="1:5" ht="30" x14ac:dyDescent="0.25">
      <c r="A30" s="6" t="s">
        <v>66</v>
      </c>
      <c r="B30" s="7" t="s">
        <v>67</v>
      </c>
      <c r="C30">
        <v>4</v>
      </c>
      <c r="D30">
        <v>3314</v>
      </c>
      <c r="E30" t="str">
        <f>VLOOKUP(A30,'99н'!A:B,2,0)</f>
        <v>Привлечение кредитов от кредитных организаций бюджетами муниципальных районов в валюте Российской Федерации</v>
      </c>
    </row>
    <row r="31" spans="1:5" ht="30" x14ac:dyDescent="0.25">
      <c r="A31" s="6" t="s">
        <v>68</v>
      </c>
      <c r="B31" s="7" t="s">
        <v>69</v>
      </c>
      <c r="C31">
        <v>4</v>
      </c>
      <c r="D31">
        <v>3314</v>
      </c>
      <c r="E31" t="str">
        <f>VLOOKUP(A31,'99н'!A:B,2,0)</f>
        <v>Привлечение кредитов от кредитных организаций бюджетом Пенсионного фонда Российской Федерации в валюте Российской Федерации</v>
      </c>
    </row>
    <row r="32" spans="1:5" ht="45" x14ac:dyDescent="0.25">
      <c r="A32" s="6" t="s">
        <v>70</v>
      </c>
      <c r="B32" s="7" t="s">
        <v>71</v>
      </c>
      <c r="C32">
        <v>4</v>
      </c>
      <c r="D32">
        <v>3314</v>
      </c>
      <c r="E32" t="str">
        <f>VLOOKUP(A32,'99н'!A:B,2,0)</f>
        <v>Привлечение кредитов от кредитных организаций бюджетом Фонда социального страхования Российской Федерации в валюте Российской Федерации</v>
      </c>
    </row>
    <row r="33" spans="1:5" ht="45" x14ac:dyDescent="0.25">
      <c r="A33" s="6" t="s">
        <v>72</v>
      </c>
      <c r="B33" s="7" t="s">
        <v>73</v>
      </c>
      <c r="C33">
        <v>4</v>
      </c>
      <c r="D33">
        <v>3314</v>
      </c>
      <c r="E33" t="str">
        <f>VLOOKUP(A33,'99н'!A:B,2,0)</f>
        <v>Привлечение кредитов от кредитных организаций бюджетом Федерального фонда обязательного медицинского страхования в валюте Российской Федерации</v>
      </c>
    </row>
    <row r="34" spans="1:5" ht="45" x14ac:dyDescent="0.25">
      <c r="A34" s="6" t="s">
        <v>74</v>
      </c>
      <c r="B34" s="7" t="s">
        <v>75</v>
      </c>
      <c r="C34">
        <v>4</v>
      </c>
      <c r="D34">
        <v>3314</v>
      </c>
      <c r="E34" t="str">
        <f>VLOOKUP(A34,'99н'!A:B,2,0)</f>
        <v>Привлечение кредитов от кредитных организаций бюджетами территориальных фондов обязательного медицинского страхования в валюте Российской Федерации</v>
      </c>
    </row>
    <row r="35" spans="1:5" ht="30" x14ac:dyDescent="0.25">
      <c r="A35" s="6" t="s">
        <v>76</v>
      </c>
      <c r="B35" s="7" t="s">
        <v>77</v>
      </c>
      <c r="C35">
        <v>4</v>
      </c>
      <c r="D35">
        <v>3314</v>
      </c>
      <c r="E35" t="str">
        <f>VLOOKUP(A35,'99н'!A:B,2,0)</f>
        <v>Привлечение кредитов от кредитных организаций бюджетами сельских поселений в валюте Российской Федерации</v>
      </c>
    </row>
    <row r="36" spans="1:5" ht="30" x14ac:dyDescent="0.25">
      <c r="A36" s="6" t="s">
        <v>78</v>
      </c>
      <c r="B36" s="7" t="s">
        <v>79</v>
      </c>
      <c r="C36">
        <v>4</v>
      </c>
      <c r="D36">
        <v>3314</v>
      </c>
      <c r="E36" t="str">
        <f>VLOOKUP(A36,'99н'!A:B,2,0)</f>
        <v>Привлечение кредитов от кредитных организаций бюджетами городских округов с внутригородским делением в валюте Российской Федерации</v>
      </c>
    </row>
    <row r="37" spans="1:5" ht="30" x14ac:dyDescent="0.25">
      <c r="A37" s="6" t="s">
        <v>80</v>
      </c>
      <c r="B37" s="7" t="s">
        <v>81</v>
      </c>
      <c r="C37">
        <v>4</v>
      </c>
      <c r="D37">
        <v>3314</v>
      </c>
      <c r="E37" t="str">
        <f>VLOOKUP(A37,'99н'!A:B,2,0)</f>
        <v>Привлечение кредитов от кредитных организаций бюджетами внутригородских районов в валюте Российской Федерации</v>
      </c>
    </row>
    <row r="38" spans="1:5" ht="30" x14ac:dyDescent="0.25">
      <c r="A38" s="6" t="s">
        <v>82</v>
      </c>
      <c r="B38" s="7" t="s">
        <v>83</v>
      </c>
      <c r="C38">
        <v>4</v>
      </c>
      <c r="D38">
        <v>3314</v>
      </c>
      <c r="E38" t="str">
        <f>VLOOKUP(A38,'99н'!A:B,2,0)</f>
        <v>Привлечение кредитов от кредитных организаций бюджетами городских поселений в валюте Российской Федерации</v>
      </c>
    </row>
    <row r="39" spans="1:5" ht="30" x14ac:dyDescent="0.25">
      <c r="A39" s="6" t="s">
        <v>84</v>
      </c>
      <c r="B39" s="7" t="s">
        <v>85</v>
      </c>
      <c r="C39">
        <v>3</v>
      </c>
      <c r="E39" t="str">
        <f>VLOOKUP(A39,'99н'!A:B,2,0)</f>
        <v>Погашение кредитов, предоставленных кредитными организациями в валюте Российской Федерации</v>
      </c>
    </row>
    <row r="40" spans="1:5" ht="30" x14ac:dyDescent="0.25">
      <c r="A40" s="6" t="s">
        <v>86</v>
      </c>
      <c r="B40" s="7" t="s">
        <v>87</v>
      </c>
      <c r="C40">
        <v>4</v>
      </c>
      <c r="D40">
        <v>3314</v>
      </c>
      <c r="E40" t="str">
        <f>VLOOKUP(A40,'99н'!A:B,2,0)</f>
        <v>Погашение федеральным бюджетом кредитов от кредитных организаций в валюте Российской Федерации</v>
      </c>
    </row>
    <row r="41" spans="1:5" ht="30" x14ac:dyDescent="0.25">
      <c r="A41" s="6" t="s">
        <v>88</v>
      </c>
      <c r="B41" s="7" t="s">
        <v>89</v>
      </c>
      <c r="C41">
        <v>4</v>
      </c>
      <c r="D41">
        <v>3314</v>
      </c>
      <c r="E41" t="str">
        <f>VLOOKUP(A41,'99н'!A:B,2,0)</f>
        <v>Погашение бюджетами субъектов Российской Федерации кредитов от кредитных организаций в валюте Российской Федерации</v>
      </c>
    </row>
    <row r="42" spans="1:5" ht="45" x14ac:dyDescent="0.25">
      <c r="A42" s="6" t="s">
        <v>90</v>
      </c>
      <c r="B42" s="7" t="s">
        <v>91</v>
      </c>
      <c r="C42">
        <v>4</v>
      </c>
      <c r="D42">
        <v>3314</v>
      </c>
      <c r="E42" t="str">
        <f>VLOOKUP(A42,'99н'!A:B,2,0)</f>
        <v>Погашение бюджетами внутригородских муниципальных образований городов федерального значения кредитов от кредитных организаций в валюте Российской Федерации</v>
      </c>
    </row>
    <row r="43" spans="1:5" ht="30" x14ac:dyDescent="0.25">
      <c r="A43" s="6" t="s">
        <v>92</v>
      </c>
      <c r="B43" s="7" t="s">
        <v>93</v>
      </c>
      <c r="C43">
        <v>4</v>
      </c>
      <c r="D43">
        <v>3314</v>
      </c>
      <c r="E43" t="str">
        <f>VLOOKUP(A43,'99н'!A:B,2,0)</f>
        <v>Погашение бюджетами городских округов кредитов от кредитных организаций в валюте Российской Федерации</v>
      </c>
    </row>
    <row r="44" spans="1:5" ht="30" x14ac:dyDescent="0.25">
      <c r="A44" s="6" t="s">
        <v>94</v>
      </c>
      <c r="B44" s="7" t="s">
        <v>95</v>
      </c>
      <c r="C44">
        <v>4</v>
      </c>
      <c r="D44">
        <v>3314</v>
      </c>
      <c r="E44" t="str">
        <f>VLOOKUP(A44,'99н'!A:B,2,0)</f>
        <v>Погашение бюджетами муниципальных районов кредитов от кредитных организаций в валюте Российской Федерации</v>
      </c>
    </row>
    <row r="45" spans="1:5" ht="45" x14ac:dyDescent="0.25">
      <c r="A45" s="6" t="s">
        <v>96</v>
      </c>
      <c r="B45" s="7" t="s">
        <v>97</v>
      </c>
      <c r="C45">
        <v>4</v>
      </c>
      <c r="D45">
        <v>3314</v>
      </c>
      <c r="E45" t="str">
        <f>VLOOKUP(A45,'99н'!A:B,2,0)</f>
        <v>Погашение кредитов, полученных от кредитных организаций бюджетом Пенсионного фонда Российской Федерации в валюте Российской Федерации</v>
      </c>
    </row>
    <row r="46" spans="1:5" ht="45" x14ac:dyDescent="0.25">
      <c r="A46" s="6" t="s">
        <v>98</v>
      </c>
      <c r="B46" s="7" t="s">
        <v>99</v>
      </c>
      <c r="C46">
        <v>4</v>
      </c>
      <c r="D46">
        <v>3314</v>
      </c>
      <c r="E46" t="str">
        <f>VLOOKUP(A46,'99н'!A:B,2,0)</f>
        <v>Погашение кредитов, полученных от кредитных организаций бюджетом Фонда социального страхования Российской Федерации в валюте Российской Федерации</v>
      </c>
    </row>
    <row r="47" spans="1:5" ht="45" x14ac:dyDescent="0.25">
      <c r="A47" s="6" t="s">
        <v>100</v>
      </c>
      <c r="B47" s="7" t="s">
        <v>101</v>
      </c>
      <c r="C47">
        <v>4</v>
      </c>
      <c r="D47">
        <v>3314</v>
      </c>
      <c r="E47" t="str">
        <f>VLOOKUP(A47,'99н'!A:B,2,0)</f>
        <v>Погашение кредитов, полученных от кредитных организаций бюджетом Федерального фонда обязательного медицинского страхования в валюте Российской Федерации</v>
      </c>
    </row>
    <row r="48" spans="1:5" ht="45" x14ac:dyDescent="0.25">
      <c r="A48" s="6" t="s">
        <v>102</v>
      </c>
      <c r="B48" s="7" t="s">
        <v>103</v>
      </c>
      <c r="C48">
        <v>4</v>
      </c>
      <c r="D48">
        <v>3314</v>
      </c>
      <c r="E48" t="str">
        <f>VLOOKUP(A48,'99н'!A:B,2,0)</f>
        <v>Погашение кредитов, полученных от кредитных организаций бюджетами территориальных фондов обязательного медицинского страхования в валюте Российской Федерации</v>
      </c>
    </row>
    <row r="49" spans="1:5" ht="30" x14ac:dyDescent="0.25">
      <c r="A49" s="6" t="s">
        <v>104</v>
      </c>
      <c r="B49" s="7" t="s">
        <v>105</v>
      </c>
      <c r="C49">
        <v>4</v>
      </c>
      <c r="D49">
        <v>3314</v>
      </c>
      <c r="E49" t="str">
        <f>VLOOKUP(A49,'99н'!A:B,2,0)</f>
        <v>Погашение бюджетами сельских поселений кредитов от кредитных организаций в валюте Российской Федерации</v>
      </c>
    </row>
    <row r="50" spans="1:5" ht="30" x14ac:dyDescent="0.25">
      <c r="A50" s="6" t="s">
        <v>106</v>
      </c>
      <c r="B50" s="7" t="s">
        <v>107</v>
      </c>
      <c r="C50">
        <v>4</v>
      </c>
      <c r="D50">
        <v>3314</v>
      </c>
      <c r="E50" t="str">
        <f>VLOOKUP(A50,'99н'!A:B,2,0)</f>
        <v>Погашение бюджетами городских округов с внутригородским делением кредитов от кредитных организаций в валюте Российской Федерации</v>
      </c>
    </row>
    <row r="51" spans="1:5" ht="30" x14ac:dyDescent="0.25">
      <c r="A51" s="6" t="s">
        <v>108</v>
      </c>
      <c r="B51" s="7" t="s">
        <v>109</v>
      </c>
      <c r="C51">
        <v>4</v>
      </c>
      <c r="D51">
        <v>3314</v>
      </c>
      <c r="E51" t="str">
        <f>VLOOKUP(A51,'99н'!A:B,2,0)</f>
        <v>Погашение бюджетами внутригородских районов кредитов от кредитных организаций в валюте Российской Федерации</v>
      </c>
    </row>
    <row r="52" spans="1:5" ht="30" x14ac:dyDescent="0.25">
      <c r="A52" s="6" t="s">
        <v>110</v>
      </c>
      <c r="B52" s="7" t="s">
        <v>111</v>
      </c>
      <c r="C52">
        <v>4</v>
      </c>
      <c r="D52">
        <v>3314</v>
      </c>
      <c r="E52" t="str">
        <f>VLOOKUP(A52,'99н'!A:B,2,0)</f>
        <v>Погашение бюджетами городских поселений кредитов от кредитных организаций в валюте Российской Федерации</v>
      </c>
    </row>
    <row r="53" spans="1:5" ht="30" x14ac:dyDescent="0.25">
      <c r="A53" s="6" t="s">
        <v>112</v>
      </c>
      <c r="B53" s="7" t="s">
        <v>113</v>
      </c>
      <c r="C53">
        <v>2</v>
      </c>
      <c r="E53" t="str">
        <f>VLOOKUP(A53,'99н'!A:B,2,0)</f>
        <v>Бюджетные кредиты из других бюджетов бюджетной системы Российской Федерации</v>
      </c>
    </row>
    <row r="54" spans="1:5" ht="30" x14ac:dyDescent="0.25">
      <c r="A54" s="6" t="s">
        <v>114</v>
      </c>
      <c r="B54" s="7" t="s">
        <v>115</v>
      </c>
      <c r="C54">
        <v>3</v>
      </c>
      <c r="E54" t="str">
        <f>VLOOKUP(A54,'99н'!A:B,2,0)</f>
        <v>Бюджетные кредиты из других бюджетов бюджетной системы Российской Федерации в валюте Российской Федерации</v>
      </c>
    </row>
    <row r="55" spans="1:5" ht="30" x14ac:dyDescent="0.25">
      <c r="A55" s="6" t="s">
        <v>116</v>
      </c>
      <c r="B55" s="7" t="s">
        <v>117</v>
      </c>
      <c r="C55">
        <v>4</v>
      </c>
      <c r="E55" t="str">
        <f>VLOOKUP(A55,'99н'!A:B,2,0)</f>
        <v>Привлечение бюджетных кредитов из других бюджетов бюджетной системы Российской Федерации в валюте Российской Федерации</v>
      </c>
    </row>
    <row r="56" spans="1:5" ht="30" x14ac:dyDescent="0.25">
      <c r="A56" s="6" t="s">
        <v>118</v>
      </c>
      <c r="B56" s="7" t="s">
        <v>119</v>
      </c>
      <c r="C56">
        <v>5</v>
      </c>
      <c r="D56">
        <v>3314</v>
      </c>
      <c r="E56" t="str">
        <f>VLOOKUP(A56,'99н'!A:B,2,0)</f>
        <v>Привлечение кредитов из других бюджетов бюджетной системы Российской Федерации федеральным бюджетом в валюте Российской Федерации</v>
      </c>
    </row>
    <row r="57" spans="1:5" ht="45" x14ac:dyDescent="0.25">
      <c r="A57" s="6" t="s">
        <v>120</v>
      </c>
      <c r="B57" s="7" t="s">
        <v>121</v>
      </c>
      <c r="C57">
        <v>5</v>
      </c>
      <c r="D57">
        <v>3314</v>
      </c>
      <c r="E57" t="str">
        <f>VLOOKUP(A57,'99н'!A:B,2,0)</f>
        <v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v>
      </c>
    </row>
    <row r="58" spans="1:5" ht="45" x14ac:dyDescent="0.25">
      <c r="A58" s="6" t="s">
        <v>122</v>
      </c>
      <c r="B58" s="7" t="s">
        <v>123</v>
      </c>
      <c r="C58">
        <v>5</v>
      </c>
      <c r="D58">
        <v>3314</v>
      </c>
      <c r="E58" t="str">
        <f>VLOOKUP(A58,'99н'!A:B,2,0)</f>
        <v>Привлечение кредитов из других бюджетов бюджетной системы Российской Федерации бюджетами внутригородских муниципальных образований городов федерального значения в валюте Российской Федерации</v>
      </c>
    </row>
    <row r="59" spans="1:5" ht="30" x14ac:dyDescent="0.25">
      <c r="A59" s="6" t="s">
        <v>124</v>
      </c>
      <c r="B59" s="7" t="s">
        <v>125</v>
      </c>
      <c r="C59">
        <v>5</v>
      </c>
      <c r="D59">
        <v>3314</v>
      </c>
      <c r="E59" t="str">
        <f>VLOOKUP(A59,'99н'!A:B,2,0)</f>
        <v>Привлечение кредитов из других бюджетов бюджетной системы Российской Федерации бюджетами городских округов в валюте Российской Федерации</v>
      </c>
    </row>
    <row r="60" spans="1:5" ht="45" x14ac:dyDescent="0.25">
      <c r="A60" s="6" t="s">
        <v>126</v>
      </c>
      <c r="B60" s="7" t="s">
        <v>127</v>
      </c>
      <c r="C60">
        <v>5</v>
      </c>
      <c r="D60">
        <v>3314</v>
      </c>
      <c r="E60" t="str">
        <f>VLOOKUP(A60,'99н'!A:B,2,0)</f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</row>
    <row r="61" spans="1:5" ht="45" x14ac:dyDescent="0.25">
      <c r="A61" s="6" t="s">
        <v>128</v>
      </c>
      <c r="B61" s="7" t="s">
        <v>129</v>
      </c>
      <c r="C61">
        <v>5</v>
      </c>
      <c r="D61">
        <v>3314</v>
      </c>
      <c r="E61" t="str">
        <f>VLOOKUP(A61,'99н'!A:B,2,0)</f>
        <v>Привлечение кредитов из других бюджетов бюджетной системы Российской Федерации бюджетом Пенсионного фонда Российской Федерации в валюте Российской Федерации</v>
      </c>
    </row>
    <row r="62" spans="1:5" ht="45" x14ac:dyDescent="0.25">
      <c r="A62" s="6" t="s">
        <v>130</v>
      </c>
      <c r="B62" s="7" t="s">
        <v>131</v>
      </c>
      <c r="C62">
        <v>5</v>
      </c>
      <c r="D62">
        <v>3314</v>
      </c>
      <c r="E62" t="str">
        <f>VLOOKUP(A62,'99н'!A:B,2,0)</f>
        <v>Привлечение кредитов из других бюджетов бюджетной системы Российской Федерации бюджетом Фонда социального страхования Российской Федерации в валюте Российской Федерации</v>
      </c>
    </row>
    <row r="63" spans="1:5" ht="45" x14ac:dyDescent="0.25">
      <c r="A63" s="6" t="s">
        <v>132</v>
      </c>
      <c r="B63" s="7" t="s">
        <v>133</v>
      </c>
      <c r="C63">
        <v>5</v>
      </c>
      <c r="D63">
        <v>3314</v>
      </c>
      <c r="E63" t="str">
        <f>VLOOKUP(A63,'99н'!A:B,2,0)</f>
        <v>Привлечение кредитов из других бюджетов бюджетной системы Российской Федерации бюджетом Федерального фонда обязательного медицинского страхования в валюте Российской Федерации</v>
      </c>
    </row>
    <row r="64" spans="1:5" ht="45" x14ac:dyDescent="0.25">
      <c r="A64" s="6" t="s">
        <v>134</v>
      </c>
      <c r="B64" s="7" t="s">
        <v>135</v>
      </c>
      <c r="C64">
        <v>5</v>
      </c>
      <c r="D64">
        <v>3314</v>
      </c>
      <c r="E64" t="str">
        <f>VLOOKUP(A64,'99н'!A:B,2,0)</f>
        <v>Привлечение кредитов из других бюджетов бюджетной системы Российской Федерации бюджетами территориальных фондов обязательного медицинского страхования в валюте Российской Федерации</v>
      </c>
    </row>
    <row r="65" spans="1:5" ht="45" x14ac:dyDescent="0.25">
      <c r="A65" s="6" t="s">
        <v>136</v>
      </c>
      <c r="B65" s="7" t="s">
        <v>137</v>
      </c>
      <c r="C65">
        <v>5</v>
      </c>
      <c r="D65">
        <v>3314</v>
      </c>
      <c r="E65" t="str">
        <f>VLOOKUP(A65,'99н'!A:B,2,0)</f>
        <v>Привлечение кредитов из других бюджетов бюджетной системы Российской Федерации бюджетами сельских поселений в валюте Российской Федерации</v>
      </c>
    </row>
    <row r="66" spans="1:5" ht="45" x14ac:dyDescent="0.25">
      <c r="A66" s="6" t="s">
        <v>138</v>
      </c>
      <c r="B66" s="7" t="s">
        <v>139</v>
      </c>
      <c r="C66">
        <v>5</v>
      </c>
      <c r="D66">
        <v>3314</v>
      </c>
      <c r="E66" t="str">
        <f>VLOOKUP(A66,'99н'!A:B,2,0)</f>
        <v>Привлечение кредитов из других бюджетов бюджетной системы Российской Федерации бюджетами городских округов с внутригородским делением в валюте Российской Федерации</v>
      </c>
    </row>
    <row r="67" spans="1:5" ht="45" x14ac:dyDescent="0.25">
      <c r="A67" s="6" t="s">
        <v>140</v>
      </c>
      <c r="B67" s="7" t="s">
        <v>141</v>
      </c>
      <c r="C67">
        <v>5</v>
      </c>
      <c r="D67">
        <v>3314</v>
      </c>
      <c r="E67" t="str">
        <f>VLOOKUP(A67,'99н'!A:B,2,0)</f>
        <v>Привлечение кредитов из других бюджетов бюджетной системы Российской Федерации бюджетами внутригородских районов в валюте Российской Федерации</v>
      </c>
    </row>
    <row r="68" spans="1:5" ht="45" x14ac:dyDescent="0.25">
      <c r="A68" s="6" t="s">
        <v>142</v>
      </c>
      <c r="B68" s="7" t="s">
        <v>143</v>
      </c>
      <c r="C68">
        <v>5</v>
      </c>
      <c r="D68">
        <v>3314</v>
      </c>
      <c r="E68" t="str">
        <f>VLOOKUP(A68,'99н'!A:B,2,0)</f>
        <v>Привлечение кредитов из других бюджетов бюджетной системы Российской Федерации бюджетами городских поселений в валюте Российской Федерации</v>
      </c>
    </row>
    <row r="69" spans="1:5" ht="45" x14ac:dyDescent="0.25">
      <c r="A69" s="6" t="s">
        <v>144</v>
      </c>
      <c r="B69" s="7" t="s">
        <v>145</v>
      </c>
      <c r="C69">
        <v>4</v>
      </c>
      <c r="E69" t="str">
        <f>VLOOKUP(A69,'99н'!A:B,2,0)</f>
        <v>Погашение бюджетных кредитов, полученных из других бюджетов бюджетной системы Российской Федерации в валюте Российской Федерации</v>
      </c>
    </row>
    <row r="70" spans="1:5" ht="45" x14ac:dyDescent="0.25">
      <c r="A70" s="6" t="s">
        <v>146</v>
      </c>
      <c r="B70" s="7" t="s">
        <v>147</v>
      </c>
      <c r="C70">
        <v>5</v>
      </c>
      <c r="D70">
        <v>3314</v>
      </c>
      <c r="E70" t="str">
        <f>VLOOKUP(A70,'99н'!A:B,2,0)</f>
        <v>Погашение федеральным бюджетом кредитов из других бюджетов бюджетной системы Российской Федерации в валюте Российской Федерации</v>
      </c>
    </row>
    <row r="71" spans="1:5" ht="45" x14ac:dyDescent="0.25">
      <c r="A71" s="6" t="s">
        <v>148</v>
      </c>
      <c r="B71" s="7" t="s">
        <v>149</v>
      </c>
      <c r="C71">
        <v>5</v>
      </c>
      <c r="D71">
        <v>3314</v>
      </c>
      <c r="E71" t="str">
        <f>VLOOKUP(A71,'99н'!A:B,2,0)</f>
        <v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v>
      </c>
    </row>
    <row r="72" spans="1:5" ht="45" x14ac:dyDescent="0.25">
      <c r="A72" s="6" t="s">
        <v>150</v>
      </c>
      <c r="B72" s="7" t="s">
        <v>151</v>
      </c>
      <c r="C72">
        <v>5</v>
      </c>
      <c r="D72">
        <v>3314</v>
      </c>
      <c r="E72" t="str">
        <f>VLOOKUP(A72,'99н'!A:B,2,0)</f>
        <v>Погашение бюджетами внутригородских муниципальных образований городов федерального значения кредитов из других бюджетов бюджетной системы Российской Федерации в валюте Российской Федерации</v>
      </c>
    </row>
    <row r="73" spans="1:5" ht="45" x14ac:dyDescent="0.25">
      <c r="A73" s="6" t="s">
        <v>152</v>
      </c>
      <c r="B73" s="7" t="s">
        <v>153</v>
      </c>
      <c r="C73">
        <v>5</v>
      </c>
      <c r="D73">
        <v>3314</v>
      </c>
      <c r="E73" t="str">
        <f>VLOOKUP(A73,'99н'!A:B,2,0)</f>
        <v>Погашение бюджетами городских округов кредитов из других бюджетов бюджетной системы Российской Федерации в валюте Российской Федерации</v>
      </c>
    </row>
    <row r="74" spans="1:5" ht="45" x14ac:dyDescent="0.25">
      <c r="A74" s="6" t="s">
        <v>154</v>
      </c>
      <c r="B74" s="7" t="s">
        <v>155</v>
      </c>
      <c r="C74">
        <v>5</v>
      </c>
      <c r="D74">
        <v>3314</v>
      </c>
      <c r="E74" t="str">
        <f>VLOOKUP(A74,'99н'!A:B,2,0)</f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</row>
    <row r="75" spans="1:5" ht="45" x14ac:dyDescent="0.25">
      <c r="A75" s="6" t="s">
        <v>156</v>
      </c>
      <c r="B75" s="7" t="s">
        <v>157</v>
      </c>
      <c r="C75">
        <v>5</v>
      </c>
      <c r="D75">
        <v>3314</v>
      </c>
      <c r="E75" t="str">
        <f>VLOOKUP(A75,'99н'!A:B,2,0)</f>
        <v>Погашение бюджетом Пенсионного фонда Российской Федерации кредитов из других бюджетов бюджетной системы Российской Федерации в валюте Российской Федерации</v>
      </c>
    </row>
    <row r="76" spans="1:5" ht="45" x14ac:dyDescent="0.25">
      <c r="A76" s="6" t="s">
        <v>158</v>
      </c>
      <c r="B76" s="7" t="s">
        <v>159</v>
      </c>
      <c r="C76">
        <v>5</v>
      </c>
      <c r="D76">
        <v>3314</v>
      </c>
      <c r="E76" t="str">
        <f>VLOOKUP(A76,'99н'!A:B,2,0)</f>
        <v>Погашение бюджетом Фонда социального страхования Российской Федерации кредитов из других бюджетов бюджетной системы Российской Федерации в валюте Российской Федерации</v>
      </c>
    </row>
    <row r="77" spans="1:5" ht="45" x14ac:dyDescent="0.25">
      <c r="A77" s="6" t="s">
        <v>160</v>
      </c>
      <c r="B77" s="7" t="s">
        <v>161</v>
      </c>
      <c r="C77">
        <v>5</v>
      </c>
      <c r="D77">
        <v>3314</v>
      </c>
      <c r="E77" t="str">
        <f>VLOOKUP(A77,'99н'!A:B,2,0)</f>
        <v>Погашение бюджетом Федерального фонда обязательного медицинского страхования кредитов из других бюджетов бюджетной системы Российской Федерации в валюте Российской Федерации</v>
      </c>
    </row>
    <row r="78" spans="1:5" ht="45" x14ac:dyDescent="0.25">
      <c r="A78" s="6" t="s">
        <v>162</v>
      </c>
      <c r="B78" s="7" t="s">
        <v>163</v>
      </c>
      <c r="C78">
        <v>5</v>
      </c>
      <c r="D78">
        <v>3314</v>
      </c>
      <c r="E78" t="str">
        <f>VLOOKUP(A78,'99н'!A:B,2,0)</f>
        <v>Погашение бюджетами территориальных фондов обязательного медицинского страхования кредитов из других бюджетов бюджетной системы Российской Федерации в валюте Российской Федерации</v>
      </c>
    </row>
    <row r="79" spans="1:5" ht="45" x14ac:dyDescent="0.25">
      <c r="A79" s="6" t="s">
        <v>164</v>
      </c>
      <c r="B79" s="7" t="s">
        <v>165</v>
      </c>
      <c r="C79">
        <v>5</v>
      </c>
      <c r="D79">
        <v>3314</v>
      </c>
      <c r="E79" t="str">
        <f>VLOOKUP(A79,'99н'!A:B,2,0)</f>
        <v>Погашение бюджетами сельских поселений кредитов из других бюджетов бюджетной системы Российской Федерации в валюте Российской Федерации</v>
      </c>
    </row>
    <row r="80" spans="1:5" ht="45" x14ac:dyDescent="0.25">
      <c r="A80" s="6" t="s">
        <v>166</v>
      </c>
      <c r="B80" s="7" t="s">
        <v>167</v>
      </c>
      <c r="C80">
        <v>5</v>
      </c>
      <c r="D80">
        <v>3314</v>
      </c>
      <c r="E80" t="str">
        <f>VLOOKUP(A80,'99н'!A:B,2,0)</f>
        <v>Погашение бюджетами городских округов с внутригородским делением кредитов из других бюджетов бюджетной системы Российской Федерации в валюте Российской Федерации</v>
      </c>
    </row>
    <row r="81" spans="1:5" ht="45" x14ac:dyDescent="0.25">
      <c r="A81" s="6" t="s">
        <v>168</v>
      </c>
      <c r="B81" s="7" t="s">
        <v>169</v>
      </c>
      <c r="C81">
        <v>5</v>
      </c>
      <c r="D81">
        <v>3314</v>
      </c>
      <c r="E81" t="str">
        <f>VLOOKUP(A81,'99н'!A:B,2,0)</f>
        <v>Погашение бюджетами внутригородских районов кредитов из других бюджетов бюджетной системы Российской Федерации в валюте Российской Федерации</v>
      </c>
    </row>
    <row r="82" spans="1:5" ht="45" x14ac:dyDescent="0.25">
      <c r="A82" s="6" t="s">
        <v>170</v>
      </c>
      <c r="B82" s="7" t="s">
        <v>171</v>
      </c>
      <c r="C82">
        <v>5</v>
      </c>
      <c r="D82">
        <v>3314</v>
      </c>
      <c r="E82" t="str">
        <f>VLOOKUP(A82,'99н'!A:B,2,0)</f>
        <v>Погашение бюджетами городских поселений кредитов из других бюджетов бюджетной системы Российской Федерации в валюте Российской Федерации</v>
      </c>
    </row>
    <row r="83" spans="1:5" ht="30" x14ac:dyDescent="0.25">
      <c r="A83" s="6" t="s">
        <v>172</v>
      </c>
      <c r="B83" s="7" t="s">
        <v>173</v>
      </c>
      <c r="C83">
        <v>2</v>
      </c>
      <c r="E83" t="str">
        <f>VLOOKUP(A83,'99н'!A:B,2,0)</f>
        <v>Кредиты международных финансовых организаций в валюте Российской Федерации</v>
      </c>
    </row>
    <row r="84" spans="1:5" ht="30" x14ac:dyDescent="0.25">
      <c r="A84" s="6" t="s">
        <v>174</v>
      </c>
      <c r="B84" s="7" t="s">
        <v>175</v>
      </c>
      <c r="C84">
        <v>3</v>
      </c>
      <c r="E84" t="str">
        <f>VLOOKUP(A84,'99н'!A:B,2,0)</f>
        <v>Привлечение кредитов международных финансовых организаций в валюте Российской Федерации</v>
      </c>
    </row>
    <row r="85" spans="1:5" ht="30" x14ac:dyDescent="0.25">
      <c r="A85" s="6" t="s">
        <v>176</v>
      </c>
      <c r="B85" s="7" t="s">
        <v>177</v>
      </c>
      <c r="C85">
        <v>4</v>
      </c>
      <c r="D85">
        <v>3324</v>
      </c>
      <c r="E85" t="str">
        <f>VLOOKUP(A85,'99н'!A:B,2,0)</f>
        <v>Привлечение Российской Федерацией кредитов международных финансовых организаций в валюте Российской Федерации</v>
      </c>
    </row>
    <row r="86" spans="1:5" ht="30" x14ac:dyDescent="0.25">
      <c r="A86" s="6" t="s">
        <v>178</v>
      </c>
      <c r="B86" s="7" t="s">
        <v>179</v>
      </c>
      <c r="C86">
        <v>4</v>
      </c>
      <c r="D86">
        <v>3324</v>
      </c>
      <c r="E86" t="str">
        <f>VLOOKUP(A86,'99н'!A:B,2,0)</f>
        <v>Привлечение субъектами Российской Федерации кредитов международных финансовых организаций в валюте Российской Федерации</v>
      </c>
    </row>
    <row r="87" spans="1:5" ht="30" x14ac:dyDescent="0.25">
      <c r="A87" s="6" t="s">
        <v>180</v>
      </c>
      <c r="B87" s="7" t="s">
        <v>181</v>
      </c>
      <c r="C87">
        <v>3</v>
      </c>
      <c r="E87" t="str">
        <f>VLOOKUP(A87,'99н'!A:B,2,0)</f>
        <v>Погашение кредитов международных финансовых организаций в валюте Российской Федерации</v>
      </c>
    </row>
    <row r="88" spans="1:5" ht="30" x14ac:dyDescent="0.25">
      <c r="A88" s="6" t="s">
        <v>182</v>
      </c>
      <c r="B88" s="7" t="s">
        <v>183</v>
      </c>
      <c r="C88">
        <v>4</v>
      </c>
      <c r="D88">
        <v>3324</v>
      </c>
      <c r="E88" t="str">
        <f>VLOOKUP(A88,'99н'!A:B,2,0)</f>
        <v>Погашение Российской Федерацией кредитов международных финансовых организаций в валюте Российской Федерации</v>
      </c>
    </row>
    <row r="89" spans="1:5" ht="30" x14ac:dyDescent="0.25">
      <c r="A89" s="6" t="s">
        <v>184</v>
      </c>
      <c r="B89" s="7" t="s">
        <v>185</v>
      </c>
      <c r="C89">
        <v>4</v>
      </c>
      <c r="D89">
        <v>3324</v>
      </c>
      <c r="E89" t="str">
        <f>VLOOKUP(A89,'99н'!A:B,2,0)</f>
        <v>Погашение субъектами Российской Федерации кредитов международных финансовых организаций в валюте Российской Федерации</v>
      </c>
    </row>
    <row r="90" spans="1:5" x14ac:dyDescent="0.25">
      <c r="A90" s="6" t="s">
        <v>186</v>
      </c>
      <c r="B90" s="7" t="s">
        <v>187</v>
      </c>
      <c r="C90">
        <v>2</v>
      </c>
      <c r="E90" t="str">
        <f>VLOOKUP(A90,'99н'!A:B,2,0)</f>
        <v>Изменение остатков средств на счетах по учету средств бюджетов</v>
      </c>
    </row>
    <row r="91" spans="1:5" x14ac:dyDescent="0.25">
      <c r="A91" s="6" t="s">
        <v>189</v>
      </c>
      <c r="B91" s="7" t="s">
        <v>190</v>
      </c>
      <c r="C91">
        <v>3</v>
      </c>
      <c r="E91" t="str">
        <f>VLOOKUP(A91,'99н'!A:B,2,0)</f>
        <v>Увеличение остатков средств бюджетов</v>
      </c>
    </row>
    <row r="92" spans="1:5" x14ac:dyDescent="0.25">
      <c r="A92" s="6" t="s">
        <v>191</v>
      </c>
      <c r="B92" s="7" t="s">
        <v>192</v>
      </c>
      <c r="C92">
        <v>4</v>
      </c>
      <c r="E92" t="str">
        <f>VLOOKUP(A92,'99н'!A:B,2,0)</f>
        <v>Увеличение остатков финансовых резервов бюджетов</v>
      </c>
    </row>
    <row r="93" spans="1:5" x14ac:dyDescent="0.25">
      <c r="A93" s="6" t="s">
        <v>194</v>
      </c>
      <c r="B93" s="7" t="s">
        <v>195</v>
      </c>
      <c r="C93">
        <v>5</v>
      </c>
      <c r="D93">
        <v>3212</v>
      </c>
      <c r="E93" t="str">
        <f>VLOOKUP(A93,'99н'!A:B,2,0)</f>
        <v>Увеличение остатков денежных средств финансовых резервов бюджетов</v>
      </c>
    </row>
    <row r="94" spans="1:5" ht="30" x14ac:dyDescent="0.25">
      <c r="A94" s="6" t="s">
        <v>196</v>
      </c>
      <c r="B94" s="7" t="s">
        <v>197</v>
      </c>
      <c r="C94">
        <v>6</v>
      </c>
      <c r="D94">
        <v>3212</v>
      </c>
      <c r="E94" t="str">
        <f>VLOOKUP(A94,'99н'!A:B,2,0)</f>
        <v>Увеличение остатков денежных средств финансового резерва федерального бюджета</v>
      </c>
    </row>
    <row r="95" spans="1:5" ht="30" x14ac:dyDescent="0.25">
      <c r="A95" s="6" t="s">
        <v>198</v>
      </c>
      <c r="B95" s="7" t="s">
        <v>199</v>
      </c>
      <c r="C95">
        <v>6</v>
      </c>
      <c r="D95">
        <v>3212</v>
      </c>
      <c r="E95" t="str">
        <f>VLOOKUP(A95,'99н'!A:B,2,0)</f>
        <v>Увеличение остатков денежных средств финансовых резервов бюджетов субъектов Российской Федерации</v>
      </c>
    </row>
    <row r="96" spans="1:5" ht="45" x14ac:dyDescent="0.25">
      <c r="A96" s="6" t="s">
        <v>200</v>
      </c>
      <c r="B96" s="7" t="s">
        <v>201</v>
      </c>
      <c r="C96">
        <v>6</v>
      </c>
      <c r="D96">
        <v>3212</v>
      </c>
      <c r="E96" t="str">
        <f>VLOOKUP(A96,'99н'!A:B,2,0)</f>
        <v>Увеличение остатков денежных средств финансовых резервов бюджетов внутригородских муниципальных образований городов федерального значения</v>
      </c>
    </row>
    <row r="97" spans="1:5" ht="30" x14ac:dyDescent="0.25">
      <c r="A97" s="6" t="s">
        <v>202</v>
      </c>
      <c r="B97" s="7" t="s">
        <v>203</v>
      </c>
      <c r="C97">
        <v>6</v>
      </c>
      <c r="D97">
        <v>3212</v>
      </c>
      <c r="E97" t="str">
        <f>VLOOKUP(A97,'99н'!A:B,2,0)</f>
        <v>Увеличение остатков денежных средств финансовых резервов бюджетов городских округов</v>
      </c>
    </row>
    <row r="98" spans="1:5" ht="30" x14ac:dyDescent="0.25">
      <c r="A98" s="6" t="s">
        <v>204</v>
      </c>
      <c r="B98" s="7" t="s">
        <v>205</v>
      </c>
      <c r="C98">
        <v>6</v>
      </c>
      <c r="D98">
        <v>3212</v>
      </c>
      <c r="E98" t="str">
        <f>VLOOKUP(A98,'99н'!A:B,2,0)</f>
        <v>Увеличение остатков денежных средств финансовых резервов бюджетов муниципальных районов</v>
      </c>
    </row>
    <row r="99" spans="1:5" ht="30" x14ac:dyDescent="0.25">
      <c r="A99" s="6" t="s">
        <v>206</v>
      </c>
      <c r="B99" s="7" t="s">
        <v>207</v>
      </c>
      <c r="C99">
        <v>6</v>
      </c>
      <c r="D99">
        <v>3212</v>
      </c>
      <c r="E99" t="str">
        <f>VLOOKUP(A99,'99н'!A:B,2,0)</f>
        <v>Увеличение остатков денежных средств финансового резерва бюджета Пенсионного фонда Российской Федерации</v>
      </c>
    </row>
    <row r="100" spans="1:5" ht="30" x14ac:dyDescent="0.25">
      <c r="A100" s="6" t="s">
        <v>208</v>
      </c>
      <c r="B100" s="7" t="s">
        <v>209</v>
      </c>
      <c r="C100">
        <v>6</v>
      </c>
      <c r="D100">
        <v>3212</v>
      </c>
      <c r="E100" t="str">
        <f>VLOOKUP(A100,'99н'!A:B,2,0)</f>
        <v>Увеличение остатков денежных средств финансового резерва бюджета Фонда социального страхования Российской Федерации</v>
      </c>
    </row>
    <row r="101" spans="1:5" ht="30" x14ac:dyDescent="0.25">
      <c r="A101" s="6" t="s">
        <v>210</v>
      </c>
      <c r="B101" s="7" t="s">
        <v>211</v>
      </c>
      <c r="C101">
        <v>6</v>
      </c>
      <c r="D101">
        <v>3212</v>
      </c>
      <c r="E101" t="str">
        <f>VLOOKUP(A101,'99н'!A:B,2,0)</f>
        <v>Увеличение остатков денежных средств финансового резерва бюджета Федерального фонда обязательного медицинского страхования</v>
      </c>
    </row>
    <row r="102" spans="1:5" ht="30" x14ac:dyDescent="0.25">
      <c r="A102" s="6" t="s">
        <v>212</v>
      </c>
      <c r="B102" s="7" t="s">
        <v>213</v>
      </c>
      <c r="C102">
        <v>6</v>
      </c>
      <c r="D102">
        <v>3212</v>
      </c>
      <c r="E102" t="str">
        <f>VLOOKUP(A102,'99н'!A:B,2,0)</f>
        <v>Увеличение остатков денежных средств финансовых резервов бюджетов территориальных фондов обязательного медицинского страхования</v>
      </c>
    </row>
    <row r="103" spans="1:5" ht="30" x14ac:dyDescent="0.25">
      <c r="A103" s="6" t="s">
        <v>214</v>
      </c>
      <c r="B103" s="7" t="s">
        <v>215</v>
      </c>
      <c r="C103">
        <v>6</v>
      </c>
      <c r="D103">
        <v>3212</v>
      </c>
      <c r="E103" t="str">
        <f>VLOOKUP(A103,'99н'!A:B,2,0)</f>
        <v>Увеличение остатков денежных средств финансовых резервов бюджетов сельских поселений</v>
      </c>
    </row>
    <row r="104" spans="1:5" ht="30" x14ac:dyDescent="0.25">
      <c r="A104" s="6" t="s">
        <v>216</v>
      </c>
      <c r="B104" s="7" t="s">
        <v>217</v>
      </c>
      <c r="C104">
        <v>6</v>
      </c>
      <c r="D104">
        <v>3212</v>
      </c>
      <c r="E104" t="str">
        <f>VLOOKUP(A104,'99н'!A:B,2,0)</f>
        <v>Увеличение остатков денежных средств финансовых резервов бюджетов городских округов с внутригородским делением</v>
      </c>
    </row>
    <row r="105" spans="1:5" ht="30" x14ac:dyDescent="0.25">
      <c r="A105" s="6" t="s">
        <v>218</v>
      </c>
      <c r="B105" s="7" t="s">
        <v>219</v>
      </c>
      <c r="C105">
        <v>6</v>
      </c>
      <c r="D105">
        <v>3212</v>
      </c>
      <c r="E105" t="str">
        <f>VLOOKUP(A105,'99н'!A:B,2,0)</f>
        <v>Увеличение остатков денежных средств финансовых резервов бюджетов внутригородских районов</v>
      </c>
    </row>
    <row r="106" spans="1:5" ht="30" x14ac:dyDescent="0.25">
      <c r="A106" s="6" t="s">
        <v>220</v>
      </c>
      <c r="B106" s="7" t="s">
        <v>221</v>
      </c>
      <c r="C106">
        <v>6</v>
      </c>
      <c r="D106">
        <v>3212</v>
      </c>
      <c r="E106" t="str">
        <f>VLOOKUP(A106,'99н'!A:B,2,0)</f>
        <v>Увеличение остатков денежных средств финансовых резервов бюджетов городских поселений</v>
      </c>
    </row>
    <row r="107" spans="1:5" ht="30" x14ac:dyDescent="0.25">
      <c r="A107" s="6" t="s">
        <v>223</v>
      </c>
      <c r="B107" s="7" t="s">
        <v>224</v>
      </c>
      <c r="C107">
        <v>5</v>
      </c>
      <c r="D107">
        <v>3213</v>
      </c>
      <c r="E107" t="str">
        <f>VLOOKUP(A107,'99н'!A:B,2,0)</f>
        <v>Увеличение остатков средств финансовых резервов бюджетов, размещенных в ценные бумаги</v>
      </c>
    </row>
    <row r="108" spans="1:5" ht="30" x14ac:dyDescent="0.25">
      <c r="A108" s="6" t="s">
        <v>225</v>
      </c>
      <c r="B108" s="7" t="s">
        <v>226</v>
      </c>
      <c r="C108">
        <v>6</v>
      </c>
      <c r="D108">
        <v>3213</v>
      </c>
      <c r="E108" t="str">
        <f>VLOOKUP(A108,'99н'!A:B,2,0)</f>
        <v>Увеличение остатков средств финансового резерва федерального бюджета, размещенных в ценные бумаги</v>
      </c>
    </row>
    <row r="109" spans="1:5" ht="30" x14ac:dyDescent="0.25">
      <c r="A109" s="6" t="s">
        <v>227</v>
      </c>
      <c r="B109" s="7" t="s">
        <v>228</v>
      </c>
      <c r="C109">
        <v>6</v>
      </c>
      <c r="D109">
        <v>3213</v>
      </c>
      <c r="E109" t="str">
        <f>VLOOKUP(A109,'99н'!A:B,2,0)</f>
        <v>Увеличение остатков средств финансовых резервов бюджетов субъектов Российской Федерации, размещенных в ценные бумаги</v>
      </c>
    </row>
    <row r="110" spans="1:5" ht="45" x14ac:dyDescent="0.25">
      <c r="A110" s="6" t="s">
        <v>229</v>
      </c>
      <c r="B110" s="7" t="s">
        <v>230</v>
      </c>
      <c r="C110">
        <v>6</v>
      </c>
      <c r="D110">
        <v>3213</v>
      </c>
      <c r="E110" t="str">
        <f>VLOOKUP(A110,'99н'!A:B,2,0)</f>
        <v>Увеличение остатков средств финансовых резервов бюджетов внутригородских муниципальных образований городов федерального значения, размещенных в ценные бумаги</v>
      </c>
    </row>
    <row r="111" spans="1:5" ht="30" x14ac:dyDescent="0.25">
      <c r="A111" s="6" t="s">
        <v>231</v>
      </c>
      <c r="B111" s="7" t="s">
        <v>232</v>
      </c>
      <c r="C111">
        <v>6</v>
      </c>
      <c r="D111">
        <v>3213</v>
      </c>
      <c r="E111" t="str">
        <f>VLOOKUP(A111,'99н'!A:B,2,0)</f>
        <v>Увеличение остатков средств финансовых резервов бюджетов городских округов, размещенных в ценные бумаги</v>
      </c>
    </row>
    <row r="112" spans="1:5" ht="30" x14ac:dyDescent="0.25">
      <c r="A112" s="6" t="s">
        <v>233</v>
      </c>
      <c r="B112" s="7" t="s">
        <v>234</v>
      </c>
      <c r="C112">
        <v>6</v>
      </c>
      <c r="D112">
        <v>3213</v>
      </c>
      <c r="E112" t="str">
        <f>VLOOKUP(A112,'99н'!A:B,2,0)</f>
        <v>Увеличение остатков средств финансовых резервов бюджетов муниципальных районов, размещенных в ценные бумаги</v>
      </c>
    </row>
    <row r="113" spans="1:5" ht="30" x14ac:dyDescent="0.25">
      <c r="A113" s="6" t="s">
        <v>235</v>
      </c>
      <c r="B113" s="7" t="s">
        <v>236</v>
      </c>
      <c r="C113">
        <v>6</v>
      </c>
      <c r="D113">
        <v>3213</v>
      </c>
      <c r="E113" t="str">
        <f>VLOOKUP(A113,'99н'!A:B,2,0)</f>
        <v>Увеличение остатков средств финансового резерва бюджета Пенсионного фонда Российской Федерации, размещенных в ценные бумаги</v>
      </c>
    </row>
    <row r="114" spans="1:5" ht="45" x14ac:dyDescent="0.25">
      <c r="A114" s="6" t="s">
        <v>237</v>
      </c>
      <c r="B114" s="7" t="s">
        <v>238</v>
      </c>
      <c r="C114">
        <v>6</v>
      </c>
      <c r="D114">
        <v>3213</v>
      </c>
      <c r="E114" t="str">
        <f>VLOOKUP(A114,'99н'!A:B,2,0)</f>
        <v>Увеличение остатков средств финансового резерва бюджета Фонда социального страхования Российской Федерации, размещенных в ценные бумаги</v>
      </c>
    </row>
    <row r="115" spans="1:5" ht="45" x14ac:dyDescent="0.25">
      <c r="A115" s="6" t="s">
        <v>239</v>
      </c>
      <c r="B115" s="7" t="s">
        <v>240</v>
      </c>
      <c r="C115">
        <v>6</v>
      </c>
      <c r="D115">
        <v>3213</v>
      </c>
      <c r="E115" t="str">
        <f>VLOOKUP(A115,'99н'!A:B,2,0)</f>
        <v>Увеличение остатков средств финансового резерва бюджета Федерального фонда обязательного медицинского страхования, размещенных в ценные бумаги</v>
      </c>
    </row>
    <row r="116" spans="1:5" ht="45" x14ac:dyDescent="0.25">
      <c r="A116" s="6" t="s">
        <v>241</v>
      </c>
      <c r="B116" s="7" t="s">
        <v>242</v>
      </c>
      <c r="C116">
        <v>6</v>
      </c>
      <c r="D116">
        <v>3213</v>
      </c>
      <c r="E116" t="str">
        <f>VLOOKUP(A116,'99н'!A:B,2,0)</f>
        <v>Увеличение остатков средств финансовых резервов бюджетов территориальных фондов обязательного медицинского страхования, размещенных в ценные бумаги</v>
      </c>
    </row>
    <row r="117" spans="1:5" ht="30" x14ac:dyDescent="0.25">
      <c r="A117" s="6" t="s">
        <v>243</v>
      </c>
      <c r="B117" s="7" t="s">
        <v>244</v>
      </c>
      <c r="C117">
        <v>6</v>
      </c>
      <c r="D117">
        <v>3213</v>
      </c>
      <c r="E117" t="str">
        <f>VLOOKUP(A117,'99н'!A:B,2,0)</f>
        <v>Увеличение остатков средств финансовых резервов бюджетов сельских поселений, размещенных в ценные бумаги</v>
      </c>
    </row>
    <row r="118" spans="1:5" ht="30" x14ac:dyDescent="0.25">
      <c r="A118" s="6" t="s">
        <v>245</v>
      </c>
      <c r="B118" s="7" t="s">
        <v>246</v>
      </c>
      <c r="C118">
        <v>6</v>
      </c>
      <c r="D118">
        <v>3213</v>
      </c>
      <c r="E118" t="str">
        <f>VLOOKUP(A118,'99н'!A:B,2,0)</f>
        <v>Увеличение остатков средств финансовых резервов бюджетов городских округов с внутригородским делением, размещенных в ценные бумаги</v>
      </c>
    </row>
    <row r="119" spans="1:5" ht="30" x14ac:dyDescent="0.25">
      <c r="A119" s="6" t="s">
        <v>247</v>
      </c>
      <c r="B119" s="7" t="s">
        <v>248</v>
      </c>
      <c r="C119">
        <v>6</v>
      </c>
      <c r="D119">
        <v>3213</v>
      </c>
      <c r="E119" t="str">
        <f>VLOOKUP(A119,'99н'!A:B,2,0)</f>
        <v>Увеличение остатков средств финансовых резервов бюджетов внутригородских районов, размещенных в ценные бумаги</v>
      </c>
    </row>
    <row r="120" spans="1:5" ht="30" x14ac:dyDescent="0.25">
      <c r="A120" s="6" t="s">
        <v>249</v>
      </c>
      <c r="B120" s="7" t="s">
        <v>250</v>
      </c>
      <c r="C120">
        <v>6</v>
      </c>
      <c r="D120">
        <v>3213</v>
      </c>
      <c r="E120" t="str">
        <f>VLOOKUP(A120,'99н'!A:B,2,0)</f>
        <v>Увеличение остатков средств финансовых резервов бюджетов городских поселений, размещенных в ценные бумаги</v>
      </c>
    </row>
    <row r="121" spans="1:5" x14ac:dyDescent="0.25">
      <c r="A121" s="6" t="s">
        <v>251</v>
      </c>
      <c r="B121" s="7" t="s">
        <v>252</v>
      </c>
      <c r="C121">
        <v>4</v>
      </c>
      <c r="E121" t="str">
        <f>VLOOKUP(A121,'99н'!A:B,2,0)</f>
        <v>Увеличение прочих остатков средств бюджетов</v>
      </c>
    </row>
    <row r="122" spans="1:5" x14ac:dyDescent="0.25">
      <c r="A122" s="6" t="s">
        <v>253</v>
      </c>
      <c r="B122" s="7" t="s">
        <v>254</v>
      </c>
      <c r="C122">
        <v>5</v>
      </c>
      <c r="D122">
        <v>3212</v>
      </c>
      <c r="E122" t="str">
        <f>VLOOKUP(A122,'99н'!A:B,2,0)</f>
        <v>Увеличение прочих остатков денежных средств бюджетов</v>
      </c>
    </row>
    <row r="123" spans="1:5" x14ac:dyDescent="0.25">
      <c r="A123" s="6" t="s">
        <v>255</v>
      </c>
      <c r="B123" s="7" t="s">
        <v>256</v>
      </c>
      <c r="C123">
        <v>6</v>
      </c>
      <c r="D123">
        <v>3212</v>
      </c>
      <c r="E123" t="str">
        <f>VLOOKUP(A123,'99н'!A:B,2,0)</f>
        <v>Увеличение прочих остатков денежных средств федерального бюджета</v>
      </c>
    </row>
    <row r="124" spans="1:5" ht="30" x14ac:dyDescent="0.25">
      <c r="A124" s="6" t="s">
        <v>257</v>
      </c>
      <c r="B124" s="7" t="s">
        <v>258</v>
      </c>
      <c r="C124">
        <v>6</v>
      </c>
      <c r="D124">
        <v>3212</v>
      </c>
      <c r="E124" t="str">
        <f>VLOOKUP(A124,'99н'!A:B,2,0)</f>
        <v>Увеличение прочих остатков денежных средств бюджетов субъектов Российской Федерации</v>
      </c>
    </row>
    <row r="125" spans="1:5" ht="30" x14ac:dyDescent="0.25">
      <c r="A125" s="6" t="s">
        <v>259</v>
      </c>
      <c r="B125" s="7" t="s">
        <v>260</v>
      </c>
      <c r="C125">
        <v>6</v>
      </c>
      <c r="D125">
        <v>3212</v>
      </c>
      <c r="E125" t="str">
        <f>VLOOKUP(A125,'99н'!A:B,2,0)</f>
        <v>Увеличение прочих остатков денежных средств бюджетов внутригородских муниципальных образований городов федерального значения</v>
      </c>
    </row>
    <row r="126" spans="1:5" ht="30" x14ac:dyDescent="0.25">
      <c r="A126" s="6" t="s">
        <v>261</v>
      </c>
      <c r="B126" s="7" t="s">
        <v>262</v>
      </c>
      <c r="C126">
        <v>6</v>
      </c>
      <c r="D126">
        <v>3212</v>
      </c>
      <c r="E126" t="str">
        <f>VLOOKUP(A126,'99н'!A:B,2,0)</f>
        <v>Увеличение прочих остатков денежных средств бюджетов городских округов</v>
      </c>
    </row>
    <row r="127" spans="1:5" ht="30" x14ac:dyDescent="0.25">
      <c r="A127" s="6" t="s">
        <v>263</v>
      </c>
      <c r="B127" s="7" t="s">
        <v>264</v>
      </c>
      <c r="C127">
        <v>6</v>
      </c>
      <c r="D127">
        <v>3212</v>
      </c>
      <c r="E127" t="str">
        <f>VLOOKUP(A127,'99н'!A:B,2,0)</f>
        <v>Увеличение прочих остатков денежных средств бюджетов муниципальных районов</v>
      </c>
    </row>
    <row r="128" spans="1:5" ht="30" x14ac:dyDescent="0.25">
      <c r="A128" s="6" t="s">
        <v>265</v>
      </c>
      <c r="B128" s="7" t="s">
        <v>266</v>
      </c>
      <c r="C128">
        <v>6</v>
      </c>
      <c r="D128">
        <v>3212</v>
      </c>
      <c r="E128" t="str">
        <f>VLOOKUP(A128,'99н'!A:B,2,0)</f>
        <v>Увеличение остатков средств пенсионных накоплений бюджета Пенсионного фонда Российской Федерации</v>
      </c>
    </row>
    <row r="129" spans="1:5" ht="30" x14ac:dyDescent="0.25">
      <c r="A129" s="6" t="s">
        <v>267</v>
      </c>
      <c r="B129" s="7" t="s">
        <v>268</v>
      </c>
      <c r="C129">
        <v>6</v>
      </c>
      <c r="D129">
        <v>3212</v>
      </c>
      <c r="E129" t="str">
        <f>VLOOKUP(A129,'99н'!A:B,2,0)</f>
        <v>Увеличение прочих остатков денежных средств бюджета Фонда социального страхования Российской Федерации</v>
      </c>
    </row>
    <row r="130" spans="1:5" ht="30" x14ac:dyDescent="0.25">
      <c r="A130" s="6" t="s">
        <v>269</v>
      </c>
      <c r="B130" s="7" t="s">
        <v>270</v>
      </c>
      <c r="C130">
        <v>6</v>
      </c>
      <c r="D130">
        <v>3212</v>
      </c>
      <c r="E130" t="str">
        <f>VLOOKUP(A130,'99н'!A:B,2,0)</f>
        <v>Увеличение прочих остатков денежных средств бюджета Федерального фонда обязательного медицинского страхования</v>
      </c>
    </row>
    <row r="131" spans="1:5" ht="30" x14ac:dyDescent="0.25">
      <c r="A131" s="6" t="s">
        <v>271</v>
      </c>
      <c r="B131" s="7" t="s">
        <v>272</v>
      </c>
      <c r="C131">
        <v>6</v>
      </c>
      <c r="D131">
        <v>3212</v>
      </c>
      <c r="E131" t="str">
        <f>VLOOKUP(A131,'99н'!A:B,2,0)</f>
        <v>Увеличение прочих остатков денежных средств бюджетов территориальных фондов обязательного медицинского страхования</v>
      </c>
    </row>
    <row r="132" spans="1:5" ht="30" x14ac:dyDescent="0.25">
      <c r="A132" s="6" t="s">
        <v>273</v>
      </c>
      <c r="B132" s="7" t="s">
        <v>274</v>
      </c>
      <c r="C132">
        <v>6</v>
      </c>
      <c r="D132">
        <v>3212</v>
      </c>
      <c r="E132" t="str">
        <f>VLOOKUP(A132,'99н'!A:B,2,0)</f>
        <v>Увеличение прочих остатков денежных средств бюджетов сельских поселений</v>
      </c>
    </row>
    <row r="133" spans="1:5" ht="30" x14ac:dyDescent="0.25">
      <c r="A133" s="6" t="s">
        <v>275</v>
      </c>
      <c r="B133" s="7" t="s">
        <v>276</v>
      </c>
      <c r="C133">
        <v>6</v>
      </c>
      <c r="D133">
        <v>3212</v>
      </c>
      <c r="E133" t="str">
        <f>VLOOKUP(A133,'99н'!A:B,2,0)</f>
        <v>Увеличение прочих остатков денежных средств бюджетов городских округов с внутригородским делением</v>
      </c>
    </row>
    <row r="134" spans="1:5" ht="30" x14ac:dyDescent="0.25">
      <c r="A134" s="6" t="s">
        <v>277</v>
      </c>
      <c r="B134" s="7" t="s">
        <v>278</v>
      </c>
      <c r="C134">
        <v>6</v>
      </c>
      <c r="D134">
        <v>3212</v>
      </c>
      <c r="E134" t="str">
        <f>VLOOKUP(A134,'99н'!A:B,2,0)</f>
        <v>Увеличение прочих остатков денежных средств бюджетов внутригородских районов</v>
      </c>
    </row>
    <row r="135" spans="1:5" ht="30" x14ac:dyDescent="0.25">
      <c r="A135" s="6" t="s">
        <v>279</v>
      </c>
      <c r="B135" s="7" t="s">
        <v>280</v>
      </c>
      <c r="C135">
        <v>6</v>
      </c>
      <c r="D135">
        <v>3212</v>
      </c>
      <c r="E135" t="str">
        <f>VLOOKUP(A135,'99н'!A:B,2,0)</f>
        <v>Увеличение прочих остатков денежных средств бюджетов городских поселений</v>
      </c>
    </row>
    <row r="136" spans="1:5" ht="30" x14ac:dyDescent="0.25">
      <c r="A136" s="6" t="s">
        <v>281</v>
      </c>
      <c r="B136" s="7" t="s">
        <v>282</v>
      </c>
      <c r="C136">
        <v>5</v>
      </c>
      <c r="D136">
        <v>3213</v>
      </c>
      <c r="E136" t="str">
        <f>VLOOKUP(A136,'99н'!A:B,2,0)</f>
        <v>Увеличение прочих остатков средств бюджетов, временно размещенных в ценные бумаги</v>
      </c>
    </row>
    <row r="137" spans="1:5" ht="30" x14ac:dyDescent="0.25">
      <c r="A137" s="6" t="s">
        <v>283</v>
      </c>
      <c r="B137" s="7" t="s">
        <v>284</v>
      </c>
      <c r="C137">
        <v>6</v>
      </c>
      <c r="D137">
        <v>3213</v>
      </c>
      <c r="E137" t="str">
        <f>VLOOKUP(A137,'99н'!A:B,2,0)</f>
        <v>Увеличение прочих остатков средств федерального бюджета, временно размещенных в ценные бумаги</v>
      </c>
    </row>
    <row r="138" spans="1:5" ht="30" x14ac:dyDescent="0.25">
      <c r="A138" s="6" t="s">
        <v>285</v>
      </c>
      <c r="B138" s="7" t="s">
        <v>286</v>
      </c>
      <c r="C138">
        <v>6</v>
      </c>
      <c r="D138">
        <v>3213</v>
      </c>
      <c r="E138" t="str">
        <f>VLOOKUP(A138,'99н'!A:B,2,0)</f>
        <v>Увеличение прочих остатков средств бюджетов субъектов Российской Федерации, временно размещенных в ценные бумаги</v>
      </c>
    </row>
    <row r="139" spans="1:5" ht="45" x14ac:dyDescent="0.25">
      <c r="A139" s="6" t="s">
        <v>287</v>
      </c>
      <c r="B139" s="7" t="s">
        <v>288</v>
      </c>
      <c r="C139">
        <v>6</v>
      </c>
      <c r="D139">
        <v>3213</v>
      </c>
      <c r="E139" t="str">
        <f>VLOOKUP(A139,'99н'!A:B,2,0)</f>
        <v>Увеличение прочих остатков средств бюджетов внутригородских муниципальных образований городов федерального значения, временно размещенных в ценные бумаги</v>
      </c>
    </row>
    <row r="140" spans="1:5" ht="30" x14ac:dyDescent="0.25">
      <c r="A140" s="6" t="s">
        <v>289</v>
      </c>
      <c r="B140" s="7" t="s">
        <v>290</v>
      </c>
      <c r="C140">
        <v>6</v>
      </c>
      <c r="D140">
        <v>3213</v>
      </c>
      <c r="E140" t="str">
        <f>VLOOKUP(A140,'99н'!A:B,2,0)</f>
        <v>Увеличение прочих остатков средств бюджетов городских округов, временно размещенных в ценные бумаги</v>
      </c>
    </row>
    <row r="141" spans="1:5" ht="30" x14ac:dyDescent="0.25">
      <c r="A141" s="6" t="s">
        <v>291</v>
      </c>
      <c r="B141" s="7" t="s">
        <v>292</v>
      </c>
      <c r="C141">
        <v>6</v>
      </c>
      <c r="D141">
        <v>3213</v>
      </c>
      <c r="E141" t="str">
        <f>VLOOKUP(A141,'99н'!A:B,2,0)</f>
        <v>Увеличение прочих остатков средств бюджетов муниципальных районов, временно размещенных в ценные бумаги</v>
      </c>
    </row>
    <row r="142" spans="1:5" ht="30" x14ac:dyDescent="0.25">
      <c r="A142" s="6" t="s">
        <v>293</v>
      </c>
      <c r="B142" s="7" t="s">
        <v>294</v>
      </c>
      <c r="C142">
        <v>6</v>
      </c>
      <c r="D142">
        <v>3213</v>
      </c>
      <c r="E142" t="str">
        <f>VLOOKUP(A142,'99н'!A:B,2,0)</f>
        <v>Увеличение прочих остатков средств бюджета Пенсионного фонда Российской Федерации, временно размещенных в ценные бумаги</v>
      </c>
    </row>
    <row r="143" spans="1:5" ht="45" x14ac:dyDescent="0.25">
      <c r="A143" s="6" t="s">
        <v>295</v>
      </c>
      <c r="B143" s="7" t="s">
        <v>296</v>
      </c>
      <c r="C143">
        <v>6</v>
      </c>
      <c r="D143">
        <v>3213</v>
      </c>
      <c r="E143" t="str">
        <f>VLOOKUP(A143,'99н'!A:B,2,0)</f>
        <v>Увеличение прочих остатков денежных средств бюджета Фонда социального страхования Российской Федерации, временно размещенных в ценные бумаги</v>
      </c>
    </row>
    <row r="144" spans="1:5" ht="45" x14ac:dyDescent="0.25">
      <c r="A144" s="6" t="s">
        <v>297</v>
      </c>
      <c r="B144" s="7" t="s">
        <v>298</v>
      </c>
      <c r="C144">
        <v>6</v>
      </c>
      <c r="D144">
        <v>3213</v>
      </c>
      <c r="E144" t="str">
        <f>VLOOKUP(A144,'99н'!A:B,2,0)</f>
        <v>Увеличение прочих остатков средств бюджета Федерального фонда обязательного медицинского страхования, временно размещенных в ценные бумаги</v>
      </c>
    </row>
    <row r="145" spans="1:5" ht="45" x14ac:dyDescent="0.25">
      <c r="A145" s="6" t="s">
        <v>299</v>
      </c>
      <c r="B145" s="7" t="s">
        <v>300</v>
      </c>
      <c r="C145">
        <v>6</v>
      </c>
      <c r="D145">
        <v>3213</v>
      </c>
      <c r="E145" t="str">
        <f>VLOOKUP(A145,'99н'!A:B,2,0)</f>
        <v>Увеличение прочих остатков средств бюджетов территориальных фондов обязательного медицинского страхования, временно размещенных в ценные бумаги</v>
      </c>
    </row>
    <row r="146" spans="1:5" ht="30" x14ac:dyDescent="0.25">
      <c r="A146" s="6" t="s">
        <v>301</v>
      </c>
      <c r="B146" s="7" t="s">
        <v>302</v>
      </c>
      <c r="C146">
        <v>6</v>
      </c>
      <c r="D146">
        <v>3213</v>
      </c>
      <c r="E146" t="str">
        <f>VLOOKUP(A146,'99н'!A:B,2,0)</f>
        <v>Увеличение прочих остатков средств бюджетов сельских поселений, временно размещенных в ценные бумаги</v>
      </c>
    </row>
    <row r="147" spans="1:5" ht="30" x14ac:dyDescent="0.25">
      <c r="A147" s="6" t="s">
        <v>303</v>
      </c>
      <c r="B147" s="7" t="s">
        <v>304</v>
      </c>
      <c r="C147">
        <v>6</v>
      </c>
      <c r="D147">
        <v>3213</v>
      </c>
      <c r="E147" t="str">
        <f>VLOOKUP(A147,'99н'!A:B,2,0)</f>
        <v>Увеличение прочих остатков средств бюджетов городских округов с внутригородским делением, временно размещенных в ценные бумаги</v>
      </c>
    </row>
    <row r="148" spans="1:5" ht="30" x14ac:dyDescent="0.25">
      <c r="A148" s="6" t="s">
        <v>305</v>
      </c>
      <c r="B148" s="7" t="s">
        <v>306</v>
      </c>
      <c r="C148">
        <v>6</v>
      </c>
      <c r="D148">
        <v>3213</v>
      </c>
      <c r="E148" t="str">
        <f>VLOOKUP(A148,'99н'!A:B,2,0)</f>
        <v>Увеличение прочих остатков средств бюджетов внутригородских районов, временно размещенных в ценные бумаги</v>
      </c>
    </row>
    <row r="149" spans="1:5" ht="30" x14ac:dyDescent="0.25">
      <c r="A149" s="6" t="s">
        <v>307</v>
      </c>
      <c r="B149" s="7" t="s">
        <v>308</v>
      </c>
      <c r="C149">
        <v>6</v>
      </c>
      <c r="D149">
        <v>3213</v>
      </c>
      <c r="E149" t="str">
        <f>VLOOKUP(A149,'99н'!A:B,2,0)</f>
        <v>Увеличение прочих остатков средств бюджетов городских поселений, временно размещенных в ценные бумаги</v>
      </c>
    </row>
    <row r="150" spans="1:5" x14ac:dyDescent="0.25">
      <c r="A150" s="6" t="s">
        <v>309</v>
      </c>
      <c r="B150" s="7" t="s">
        <v>310</v>
      </c>
      <c r="C150">
        <v>4</v>
      </c>
      <c r="E150" t="str">
        <f>VLOOKUP(A150,'99н'!A:B,2,0)</f>
        <v>Увеличение остатков денежных средств пенсионных накоплений</v>
      </c>
    </row>
    <row r="151" spans="1:5" ht="30" x14ac:dyDescent="0.25">
      <c r="A151" s="6" t="s">
        <v>311</v>
      </c>
      <c r="B151" s="7" t="s">
        <v>312</v>
      </c>
      <c r="C151">
        <v>5</v>
      </c>
      <c r="D151">
        <v>3212</v>
      </c>
      <c r="E151" t="str">
        <f>VLOOKUP(A151,'99н'!A:B,2,0)</f>
        <v>Увеличение остатков денежных средств пенсионных накоплений бюджета Пенсионного фонда Российской Федерации</v>
      </c>
    </row>
    <row r="152" spans="1:5" ht="45" x14ac:dyDescent="0.25">
      <c r="A152" s="6" t="s">
        <v>313</v>
      </c>
      <c r="B152" s="7" t="s">
        <v>314</v>
      </c>
      <c r="C152">
        <v>6</v>
      </c>
      <c r="D152">
        <v>3212</v>
      </c>
      <c r="E152" t="str">
        <f>VLOOKUP(A152,'99н'!A:B,2,0)</f>
        <v>Увеличение остатков денежных средств пенсионных накоплений бюджета Пенсионного фонда Российской Федерации, сформированных в пользу застрахованных лиц</v>
      </c>
    </row>
    <row r="153" spans="1:5" ht="30" x14ac:dyDescent="0.25">
      <c r="A153" s="6" t="s">
        <v>315</v>
      </c>
      <c r="B153" s="7" t="s">
        <v>316</v>
      </c>
      <c r="C153">
        <v>6</v>
      </c>
      <c r="D153">
        <v>3212</v>
      </c>
      <c r="E153" t="str">
        <f>VLOOKUP(A153,'99н'!A:B,2,0)</f>
        <v>Увеличение остатков денежных средств резерва Пенсионного фонда Российской Федерации по обязательному пенсионному страхованию</v>
      </c>
    </row>
    <row r="154" spans="1:5" x14ac:dyDescent="0.25">
      <c r="A154" s="6" t="s">
        <v>318</v>
      </c>
      <c r="B154" s="7" t="s">
        <v>319</v>
      </c>
      <c r="C154">
        <v>3</v>
      </c>
      <c r="E154" t="str">
        <f>VLOOKUP(A154,'99н'!A:B,2,0)</f>
        <v>Уменьшение остатков средств бюджетов</v>
      </c>
    </row>
    <row r="155" spans="1:5" x14ac:dyDescent="0.25">
      <c r="A155" s="6" t="s">
        <v>320</v>
      </c>
      <c r="B155" s="7" t="s">
        <v>321</v>
      </c>
      <c r="C155">
        <v>4</v>
      </c>
      <c r="E155" t="str">
        <f>VLOOKUP(A155,'99н'!A:B,2,0)</f>
        <v>Уменьшение остатков финансовых резервов бюджетов</v>
      </c>
    </row>
    <row r="156" spans="1:5" x14ac:dyDescent="0.25">
      <c r="A156" s="6" t="s">
        <v>323</v>
      </c>
      <c r="B156" s="7" t="s">
        <v>324</v>
      </c>
      <c r="C156">
        <v>5</v>
      </c>
      <c r="D156">
        <v>3212</v>
      </c>
      <c r="E156" t="str">
        <f>VLOOKUP(A156,'99н'!A:B,2,0)</f>
        <v>Уменьшение остатков денежных средств финансовых резервов бюджетов</v>
      </c>
    </row>
    <row r="157" spans="1:5" ht="30" x14ac:dyDescent="0.25">
      <c r="A157" s="6" t="s">
        <v>325</v>
      </c>
      <c r="B157" s="7" t="s">
        <v>326</v>
      </c>
      <c r="C157">
        <v>6</v>
      </c>
      <c r="D157">
        <v>3212</v>
      </c>
      <c r="E157" t="str">
        <f>VLOOKUP(A157,'99н'!A:B,2,0)</f>
        <v>Уменьшение остатков денежных средств финансового резерва федерального бюджета</v>
      </c>
    </row>
    <row r="158" spans="1:5" ht="30" x14ac:dyDescent="0.25">
      <c r="A158" s="6" t="s">
        <v>327</v>
      </c>
      <c r="B158" s="7" t="s">
        <v>328</v>
      </c>
      <c r="C158">
        <v>6</v>
      </c>
      <c r="D158">
        <v>3212</v>
      </c>
      <c r="E158" t="str">
        <f>VLOOKUP(A158,'99н'!A:B,2,0)</f>
        <v>Уменьшение остатков денежных средств финансовых резервов бюджетов субъектов Российской Федерации</v>
      </c>
    </row>
    <row r="159" spans="1:5" ht="45" x14ac:dyDescent="0.25">
      <c r="A159" s="6" t="s">
        <v>329</v>
      </c>
      <c r="B159" s="7" t="s">
        <v>330</v>
      </c>
      <c r="C159">
        <v>6</v>
      </c>
      <c r="D159">
        <v>3212</v>
      </c>
      <c r="E159" t="str">
        <f>VLOOKUP(A159,'99н'!A:B,2,0)</f>
        <v>Уменьшение остатков денежных средств финансовых резервов бюджетов внутригородских муниципальных образований городов федерального значения</v>
      </c>
    </row>
    <row r="160" spans="1:5" ht="30" x14ac:dyDescent="0.25">
      <c r="A160" s="6" t="s">
        <v>331</v>
      </c>
      <c r="B160" s="7" t="s">
        <v>332</v>
      </c>
      <c r="C160">
        <v>6</v>
      </c>
      <c r="D160">
        <v>3212</v>
      </c>
      <c r="E160" t="str">
        <f>VLOOKUP(A160,'99н'!A:B,2,0)</f>
        <v>Уменьшение остатков денежных средств финансовых резервов бюджетов городских округов</v>
      </c>
    </row>
    <row r="161" spans="1:5" ht="30" x14ac:dyDescent="0.25">
      <c r="A161" s="6" t="s">
        <v>333</v>
      </c>
      <c r="B161" s="7" t="s">
        <v>334</v>
      </c>
      <c r="C161">
        <v>6</v>
      </c>
      <c r="D161">
        <v>3212</v>
      </c>
      <c r="E161" t="str">
        <f>VLOOKUP(A161,'99н'!A:B,2,0)</f>
        <v>Уменьшение остатков денежных средств финансовых резервов бюджетов муниципальных районов</v>
      </c>
    </row>
    <row r="162" spans="1:5" ht="30" x14ac:dyDescent="0.25">
      <c r="A162" s="6" t="s">
        <v>335</v>
      </c>
      <c r="B162" s="7" t="s">
        <v>336</v>
      </c>
      <c r="C162">
        <v>6</v>
      </c>
      <c r="D162">
        <v>3212</v>
      </c>
      <c r="E162" t="str">
        <f>VLOOKUP(A162,'99н'!A:B,2,0)</f>
        <v>Уменьшение остатков денежных средств финансового резерва бюджета Пенсионного фонда Российской Федерации</v>
      </c>
    </row>
    <row r="163" spans="1:5" ht="30" x14ac:dyDescent="0.25">
      <c r="A163" s="6" t="s">
        <v>337</v>
      </c>
      <c r="B163" s="7" t="s">
        <v>338</v>
      </c>
      <c r="C163">
        <v>6</v>
      </c>
      <c r="D163">
        <v>3212</v>
      </c>
      <c r="E163" t="str">
        <f>VLOOKUP(A163,'99н'!A:B,2,0)</f>
        <v>Уменьшение остатков денежных средств финансового резерва бюджета Фонда социального страхования Российской Федерации</v>
      </c>
    </row>
    <row r="164" spans="1:5" ht="30" x14ac:dyDescent="0.25">
      <c r="A164" s="6" t="s">
        <v>339</v>
      </c>
      <c r="B164" s="7" t="s">
        <v>340</v>
      </c>
      <c r="C164">
        <v>6</v>
      </c>
      <c r="D164">
        <v>3212</v>
      </c>
      <c r="E164" t="str">
        <f>VLOOKUP(A164,'99н'!A:B,2,0)</f>
        <v>Уменьшение остатков денежных средств финансового резерва бюджета Федерального фонда обязательного медицинского страхования</v>
      </c>
    </row>
    <row r="165" spans="1:5" ht="30" x14ac:dyDescent="0.25">
      <c r="A165" s="6" t="s">
        <v>341</v>
      </c>
      <c r="B165" s="7" t="s">
        <v>342</v>
      </c>
      <c r="C165">
        <v>6</v>
      </c>
      <c r="D165">
        <v>3212</v>
      </c>
      <c r="E165" t="str">
        <f>VLOOKUP(A165,'99н'!A:B,2,0)</f>
        <v>Уменьшение остатков денежных средств финансовых резервов бюджетов территориальных фондов обязательного медицинского страхования</v>
      </c>
    </row>
    <row r="166" spans="1:5" ht="30" x14ac:dyDescent="0.25">
      <c r="A166" s="6" t="s">
        <v>343</v>
      </c>
      <c r="B166" s="7" t="s">
        <v>344</v>
      </c>
      <c r="C166">
        <v>6</v>
      </c>
      <c r="D166">
        <v>3212</v>
      </c>
      <c r="E166" t="str">
        <f>VLOOKUP(A166,'99н'!A:B,2,0)</f>
        <v>Уменьшение остатков денежных средств финансовых резервов бюджетов сельских поселений</v>
      </c>
    </row>
    <row r="167" spans="1:5" ht="30" x14ac:dyDescent="0.25">
      <c r="A167" s="6" t="s">
        <v>345</v>
      </c>
      <c r="B167" s="7" t="s">
        <v>346</v>
      </c>
      <c r="C167">
        <v>6</v>
      </c>
      <c r="D167">
        <v>3212</v>
      </c>
      <c r="E167" t="str">
        <f>VLOOKUP(A167,'99н'!A:B,2,0)</f>
        <v>Уменьшение остатков денежных средств финансовых резервов бюджетов городских округов с внутригородским делением</v>
      </c>
    </row>
    <row r="168" spans="1:5" ht="30" x14ac:dyDescent="0.25">
      <c r="A168" s="6" t="s">
        <v>347</v>
      </c>
      <c r="B168" s="7" t="s">
        <v>348</v>
      </c>
      <c r="C168">
        <v>6</v>
      </c>
      <c r="D168">
        <v>3212</v>
      </c>
      <c r="E168" t="str">
        <f>VLOOKUP(A168,'99н'!A:B,2,0)</f>
        <v>Уменьшение остатков денежных средств финансовых резервов бюджетов внутригородских районов</v>
      </c>
    </row>
    <row r="169" spans="1:5" ht="30" x14ac:dyDescent="0.25">
      <c r="A169" s="6" t="s">
        <v>349</v>
      </c>
      <c r="B169" s="7" t="s">
        <v>350</v>
      </c>
      <c r="C169">
        <v>6</v>
      </c>
      <c r="D169">
        <v>3212</v>
      </c>
      <c r="E169" t="str">
        <f>VLOOKUP(A169,'99н'!A:B,2,0)</f>
        <v>Уменьшение остатков денежных средств финансовых резервов бюджетов городских поселений</v>
      </c>
    </row>
    <row r="170" spans="1:5" ht="30" x14ac:dyDescent="0.25">
      <c r="A170" s="6" t="s">
        <v>352</v>
      </c>
      <c r="B170" s="7" t="s">
        <v>353</v>
      </c>
      <c r="C170">
        <v>5</v>
      </c>
      <c r="D170">
        <v>3213</v>
      </c>
      <c r="E170" t="str">
        <f>VLOOKUP(A170,'99н'!A:B,2,0)</f>
        <v>Уменьшение остатков средств финансовых резервов бюджетов, размещенных в ценные бумаги</v>
      </c>
    </row>
    <row r="171" spans="1:5" ht="30" x14ac:dyDescent="0.25">
      <c r="A171" s="6" t="s">
        <v>354</v>
      </c>
      <c r="B171" s="7" t="s">
        <v>355</v>
      </c>
      <c r="C171">
        <v>6</v>
      </c>
      <c r="D171">
        <v>3213</v>
      </c>
      <c r="E171" t="str">
        <f>VLOOKUP(A171,'99н'!A:B,2,0)</f>
        <v>Уменьшение остатков средств финансового резерва федерального бюджета, размещенных в ценные бумаги</v>
      </c>
    </row>
    <row r="172" spans="1:5" ht="30" x14ac:dyDescent="0.25">
      <c r="A172" s="6" t="s">
        <v>356</v>
      </c>
      <c r="B172" s="7" t="s">
        <v>357</v>
      </c>
      <c r="C172">
        <v>6</v>
      </c>
      <c r="D172">
        <v>3213</v>
      </c>
      <c r="E172" t="str">
        <f>VLOOKUP(A172,'99н'!A:B,2,0)</f>
        <v>Уменьшение остатков средств финансовых резервов бюджетов субъектов Российской Федерации, размещенных в ценные бумаги</v>
      </c>
    </row>
    <row r="173" spans="1:5" ht="45" x14ac:dyDescent="0.25">
      <c r="A173" s="6" t="s">
        <v>358</v>
      </c>
      <c r="B173" s="7" t="s">
        <v>359</v>
      </c>
      <c r="C173">
        <v>6</v>
      </c>
      <c r="D173">
        <v>3213</v>
      </c>
      <c r="E173" t="str">
        <f>VLOOKUP(A173,'99н'!A:B,2,0)</f>
        <v>Уменьшение остатков средств финансовых резервов бюджетов внутригородских муниципальных образований городов федерального значения, размещенных в ценные бумаги</v>
      </c>
    </row>
    <row r="174" spans="1:5" ht="30" x14ac:dyDescent="0.25">
      <c r="A174" s="6" t="s">
        <v>360</v>
      </c>
      <c r="B174" s="7" t="s">
        <v>361</v>
      </c>
      <c r="C174">
        <v>6</v>
      </c>
      <c r="D174">
        <v>3213</v>
      </c>
      <c r="E174" t="str">
        <f>VLOOKUP(A174,'99н'!A:B,2,0)</f>
        <v>Уменьшение остатков средств финансовых резервов бюджетов городских округов, размещенных в ценные бумаги</v>
      </c>
    </row>
    <row r="175" spans="1:5" ht="30" x14ac:dyDescent="0.25">
      <c r="A175" s="6" t="s">
        <v>362</v>
      </c>
      <c r="B175" s="7" t="s">
        <v>363</v>
      </c>
      <c r="C175">
        <v>6</v>
      </c>
      <c r="D175">
        <v>3213</v>
      </c>
      <c r="E175" t="str">
        <f>VLOOKUP(A175,'99н'!A:B,2,0)</f>
        <v>Уменьшение остатков средств финансовых резервов бюджетов муниципальных районов, размещенных в ценные бумаги</v>
      </c>
    </row>
    <row r="176" spans="1:5" ht="30" x14ac:dyDescent="0.25">
      <c r="A176" s="6" t="s">
        <v>364</v>
      </c>
      <c r="B176" s="7" t="s">
        <v>365</v>
      </c>
      <c r="C176">
        <v>6</v>
      </c>
      <c r="D176">
        <v>3213</v>
      </c>
      <c r="E176" t="str">
        <f>VLOOKUP(A176,'99н'!A:B,2,0)</f>
        <v>Уменьшение остатков средств финансового резерва бюджета Пенсионного фонда Российской Федерации, размещенных в ценные бумаги</v>
      </c>
    </row>
    <row r="177" spans="1:5" ht="45" x14ac:dyDescent="0.25">
      <c r="A177" s="6" t="s">
        <v>366</v>
      </c>
      <c r="B177" s="7" t="s">
        <v>367</v>
      </c>
      <c r="C177">
        <v>6</v>
      </c>
      <c r="D177">
        <v>3213</v>
      </c>
      <c r="E177" t="str">
        <f>VLOOKUP(A177,'99н'!A:B,2,0)</f>
        <v>Уменьшение остатков средств финансового резерва бюджета Фонда социального страхования Российской Федерации, размещенных в ценные бумаги</v>
      </c>
    </row>
    <row r="178" spans="1:5" ht="45" x14ac:dyDescent="0.25">
      <c r="A178" s="6" t="s">
        <v>368</v>
      </c>
      <c r="B178" s="7" t="s">
        <v>369</v>
      </c>
      <c r="C178">
        <v>6</v>
      </c>
      <c r="D178">
        <v>3213</v>
      </c>
      <c r="E178" t="str">
        <f>VLOOKUP(A178,'99н'!A:B,2,0)</f>
        <v>Уменьшение остатков средств финансового резерва бюджета Федерального фонда обязательного медицинского страхования, размещенных в ценные бумаги</v>
      </c>
    </row>
    <row r="179" spans="1:5" ht="45" x14ac:dyDescent="0.25">
      <c r="A179" s="6" t="s">
        <v>370</v>
      </c>
      <c r="B179" s="7" t="s">
        <v>371</v>
      </c>
      <c r="C179">
        <v>6</v>
      </c>
      <c r="D179">
        <v>3213</v>
      </c>
      <c r="E179" t="str">
        <f>VLOOKUP(A179,'99н'!A:B,2,0)</f>
        <v>Уменьшение остатков средств финансовых резервов бюджетов территориальных фондов обязательного медицинского страхования, размещенных в ценные бумаги</v>
      </c>
    </row>
    <row r="180" spans="1:5" ht="30" x14ac:dyDescent="0.25">
      <c r="A180" s="6" t="s">
        <v>372</v>
      </c>
      <c r="B180" s="7" t="s">
        <v>373</v>
      </c>
      <c r="C180">
        <v>6</v>
      </c>
      <c r="D180">
        <v>3213</v>
      </c>
      <c r="E180" t="str">
        <f>VLOOKUP(A180,'99н'!A:B,2,0)</f>
        <v>Уменьшение остатков средств финансовых резервов бюджетов сельских поселений, размещенных в ценные бумаги</v>
      </c>
    </row>
    <row r="181" spans="1:5" ht="30" x14ac:dyDescent="0.25">
      <c r="A181" s="6" t="s">
        <v>374</v>
      </c>
      <c r="B181" s="7" t="s">
        <v>375</v>
      </c>
      <c r="C181">
        <v>6</v>
      </c>
      <c r="D181">
        <v>3213</v>
      </c>
      <c r="E181" t="str">
        <f>VLOOKUP(A181,'99н'!A:B,2,0)</f>
        <v>Уменьшение остатков средств финансовых резервов бюджетов городских округов с внутригородским делением, размещенных в ценные бумаги</v>
      </c>
    </row>
    <row r="182" spans="1:5" ht="30" x14ac:dyDescent="0.25">
      <c r="A182" s="6" t="s">
        <v>376</v>
      </c>
      <c r="B182" s="7" t="s">
        <v>377</v>
      </c>
      <c r="C182">
        <v>6</v>
      </c>
      <c r="D182">
        <v>3213</v>
      </c>
      <c r="E182" t="str">
        <f>VLOOKUP(A182,'99н'!A:B,2,0)</f>
        <v>Уменьшение остатков средств финансовых резервов бюджетов внутригородских районов, размещенных в ценные бумаги</v>
      </c>
    </row>
    <row r="183" spans="1:5" ht="30" x14ac:dyDescent="0.25">
      <c r="A183" s="6" t="s">
        <v>378</v>
      </c>
      <c r="B183" s="7" t="s">
        <v>379</v>
      </c>
      <c r="C183">
        <v>6</v>
      </c>
      <c r="D183">
        <v>3213</v>
      </c>
      <c r="E183" t="str">
        <f>VLOOKUP(A183,'99н'!A:B,2,0)</f>
        <v>Уменьшение остатков средств финансовых резервов бюджетов городских поселений, размещенных в ценные бумаги</v>
      </c>
    </row>
    <row r="184" spans="1:5" x14ac:dyDescent="0.25">
      <c r="A184" s="6" t="s">
        <v>380</v>
      </c>
      <c r="B184" s="7" t="s">
        <v>381</v>
      </c>
      <c r="C184">
        <v>4</v>
      </c>
      <c r="E184" t="str">
        <f>VLOOKUP(A184,'99н'!A:B,2,0)</f>
        <v>Уменьшение прочих остатков средств бюджетов</v>
      </c>
    </row>
    <row r="185" spans="1:5" x14ac:dyDescent="0.25">
      <c r="A185" s="6" t="s">
        <v>382</v>
      </c>
      <c r="B185" s="7" t="s">
        <v>383</v>
      </c>
      <c r="C185">
        <v>5</v>
      </c>
      <c r="D185">
        <v>3212</v>
      </c>
      <c r="E185" t="str">
        <f>VLOOKUP(A185,'99н'!A:B,2,0)</f>
        <v>Уменьшение прочих остатков денежных средств бюджетов</v>
      </c>
    </row>
    <row r="186" spans="1:5" x14ac:dyDescent="0.25">
      <c r="A186" s="6" t="s">
        <v>384</v>
      </c>
      <c r="B186" s="7" t="s">
        <v>385</v>
      </c>
      <c r="C186">
        <v>6</v>
      </c>
      <c r="D186">
        <v>3212</v>
      </c>
      <c r="E186" t="str">
        <f>VLOOKUP(A186,'99н'!A:B,2,0)</f>
        <v>Уменьшение прочих остатков денежных средств федерального бюджета</v>
      </c>
    </row>
    <row r="187" spans="1:5" ht="30" x14ac:dyDescent="0.25">
      <c r="A187" s="6" t="s">
        <v>386</v>
      </c>
      <c r="B187" s="7" t="s">
        <v>387</v>
      </c>
      <c r="C187">
        <v>6</v>
      </c>
      <c r="D187">
        <v>3212</v>
      </c>
      <c r="E187" t="str">
        <f>VLOOKUP(A187,'99н'!A:B,2,0)</f>
        <v>Уменьшение прочих остатков денежных средств бюджетов субъектов Российской Федерации</v>
      </c>
    </row>
    <row r="188" spans="1:5" ht="45" x14ac:dyDescent="0.25">
      <c r="A188" s="6" t="s">
        <v>388</v>
      </c>
      <c r="B188" s="7" t="s">
        <v>389</v>
      </c>
      <c r="C188">
        <v>6</v>
      </c>
      <c r="D188">
        <v>3212</v>
      </c>
      <c r="E188" t="str">
        <f>VLOOKUP(A188,'99н'!A:B,2,0)</f>
        <v>Уменьшение прочих остатков денежных средств бюджетов внутригородских муниципальных образований городов федерального значения</v>
      </c>
    </row>
    <row r="189" spans="1:5" ht="30" x14ac:dyDescent="0.25">
      <c r="A189" s="6" t="s">
        <v>390</v>
      </c>
      <c r="B189" s="7" t="s">
        <v>391</v>
      </c>
      <c r="C189">
        <v>6</v>
      </c>
      <c r="D189">
        <v>3212</v>
      </c>
      <c r="E189" t="str">
        <f>VLOOKUP(A189,'99н'!A:B,2,0)</f>
        <v>Уменьшение прочих остатков денежных средств бюджетов городских округов</v>
      </c>
    </row>
    <row r="190" spans="1:5" ht="30" x14ac:dyDescent="0.25">
      <c r="A190" s="6" t="s">
        <v>392</v>
      </c>
      <c r="B190" s="7" t="s">
        <v>393</v>
      </c>
      <c r="C190">
        <v>6</v>
      </c>
      <c r="D190">
        <v>3212</v>
      </c>
      <c r="E190" t="str">
        <f>VLOOKUP(A190,'99н'!A:B,2,0)</f>
        <v>Уменьшение прочих остатков денежных средств бюджетов муниципальных районов</v>
      </c>
    </row>
    <row r="191" spans="1:5" ht="30" x14ac:dyDescent="0.25">
      <c r="A191" s="6" t="s">
        <v>394</v>
      </c>
      <c r="B191" s="7" t="s">
        <v>395</v>
      </c>
      <c r="C191">
        <v>6</v>
      </c>
      <c r="D191">
        <v>3212</v>
      </c>
      <c r="E191" t="str">
        <f>VLOOKUP(A191,'99н'!A:B,2,0)</f>
        <v>Уменьшение остатков средств пенсионных накоплений бюджета Пенсионного фонда Российской Федерации</v>
      </c>
    </row>
    <row r="192" spans="1:5" ht="30" x14ac:dyDescent="0.25">
      <c r="A192" s="6" t="s">
        <v>396</v>
      </c>
      <c r="B192" s="7" t="s">
        <v>397</v>
      </c>
      <c r="C192">
        <v>6</v>
      </c>
      <c r="D192">
        <v>3212</v>
      </c>
      <c r="E192" t="str">
        <f>VLOOKUP(A192,'99н'!A:B,2,0)</f>
        <v>Уменьшение прочих остатков денежных средств бюджета Фонда социального страхования Российской Федерации</v>
      </c>
    </row>
    <row r="193" spans="1:5" ht="30" x14ac:dyDescent="0.25">
      <c r="A193" s="6" t="s">
        <v>398</v>
      </c>
      <c r="B193" s="7" t="s">
        <v>399</v>
      </c>
      <c r="C193">
        <v>6</v>
      </c>
      <c r="D193">
        <v>3212</v>
      </c>
      <c r="E193" t="str">
        <f>VLOOKUP(A193,'99н'!A:B,2,0)</f>
        <v>Уменьшение прочих остатков денежных средств бюджета Федерального фонда обязательного медицинского страхования</v>
      </c>
    </row>
    <row r="194" spans="1:5" ht="30" x14ac:dyDescent="0.25">
      <c r="A194" s="6" t="s">
        <v>400</v>
      </c>
      <c r="B194" s="7" t="s">
        <v>401</v>
      </c>
      <c r="C194">
        <v>6</v>
      </c>
      <c r="D194">
        <v>3212</v>
      </c>
      <c r="E194" t="str">
        <f>VLOOKUP(A194,'99н'!A:B,2,0)</f>
        <v>Уменьшение прочих остатков денежных средств бюджетов территориальных фондов обязательного медицинского страхования</v>
      </c>
    </row>
    <row r="195" spans="1:5" ht="30" x14ac:dyDescent="0.25">
      <c r="A195" s="6" t="s">
        <v>402</v>
      </c>
      <c r="B195" s="7" t="s">
        <v>403</v>
      </c>
      <c r="C195">
        <v>6</v>
      </c>
      <c r="D195">
        <v>3212</v>
      </c>
      <c r="E195" t="str">
        <f>VLOOKUP(A195,'99н'!A:B,2,0)</f>
        <v>Уменьшение прочих остатков денежных средств бюджетов сельских поселений</v>
      </c>
    </row>
    <row r="196" spans="1:5" ht="30" x14ac:dyDescent="0.25">
      <c r="A196" s="6" t="s">
        <v>404</v>
      </c>
      <c r="B196" s="7" t="s">
        <v>405</v>
      </c>
      <c r="C196">
        <v>6</v>
      </c>
      <c r="D196">
        <v>3212</v>
      </c>
      <c r="E196" t="str">
        <f>VLOOKUP(A196,'99н'!A:B,2,0)</f>
        <v>Уменьшение прочих остатков денежных средств бюджетов городских округов с внутригородским делением</v>
      </c>
    </row>
    <row r="197" spans="1:5" ht="30" x14ac:dyDescent="0.25">
      <c r="A197" s="6" t="s">
        <v>406</v>
      </c>
      <c r="B197" s="7" t="s">
        <v>407</v>
      </c>
      <c r="C197">
        <v>6</v>
      </c>
      <c r="D197">
        <v>3212</v>
      </c>
      <c r="E197" t="str">
        <f>VLOOKUP(A197,'99н'!A:B,2,0)</f>
        <v>Уменьшение прочих остатков денежных средств бюджетов внутригородских районов</v>
      </c>
    </row>
    <row r="198" spans="1:5" ht="30" x14ac:dyDescent="0.25">
      <c r="A198" s="6" t="s">
        <v>408</v>
      </c>
      <c r="B198" s="7" t="s">
        <v>409</v>
      </c>
      <c r="C198">
        <v>6</v>
      </c>
      <c r="D198">
        <v>3212</v>
      </c>
      <c r="E198" t="str">
        <f>VLOOKUP(A198,'99н'!A:B,2,0)</f>
        <v>Уменьшение прочих остатков денежных средств бюджетов городских поселений</v>
      </c>
    </row>
    <row r="199" spans="1:5" ht="30" x14ac:dyDescent="0.25">
      <c r="A199" s="6" t="s">
        <v>410</v>
      </c>
      <c r="B199" s="7" t="s">
        <v>411</v>
      </c>
      <c r="C199">
        <v>5</v>
      </c>
      <c r="D199">
        <v>3213</v>
      </c>
      <c r="E199" t="str">
        <f>VLOOKUP(A199,'99н'!A:B,2,0)</f>
        <v>Уменьшение прочих остатков средств бюджетов, временно размещенных в ценные бумаги</v>
      </c>
    </row>
    <row r="200" spans="1:5" ht="30" x14ac:dyDescent="0.25">
      <c r="A200" s="6" t="s">
        <v>412</v>
      </c>
      <c r="B200" s="7" t="s">
        <v>413</v>
      </c>
      <c r="C200">
        <v>6</v>
      </c>
      <c r="D200">
        <v>3213</v>
      </c>
      <c r="E200" t="str">
        <f>VLOOKUP(A200,'99н'!A:B,2,0)</f>
        <v>Уменьшение прочих остатков средств федерального бюджета, временно размещенных в ценные бумаги</v>
      </c>
    </row>
    <row r="201" spans="1:5" ht="30" x14ac:dyDescent="0.25">
      <c r="A201" s="6" t="s">
        <v>414</v>
      </c>
      <c r="B201" s="7" t="s">
        <v>415</v>
      </c>
      <c r="C201">
        <v>6</v>
      </c>
      <c r="D201">
        <v>3213</v>
      </c>
      <c r="E201" t="str">
        <f>VLOOKUP(A201,'99н'!A:B,2,0)</f>
        <v>Уменьшение прочих остатков средств бюджетов субъектов Российской Федерации, временно размещенных в ценные бумаги</v>
      </c>
    </row>
    <row r="202" spans="1:5" ht="45" x14ac:dyDescent="0.25">
      <c r="A202" s="6" t="s">
        <v>416</v>
      </c>
      <c r="B202" s="7" t="s">
        <v>417</v>
      </c>
      <c r="C202">
        <v>6</v>
      </c>
      <c r="D202">
        <v>3213</v>
      </c>
      <c r="E202" t="str">
        <f>VLOOKUP(A202,'99н'!A:B,2,0)</f>
        <v>Уменьшение прочих остатков средств бюджетов внутригородских муниципальных образований городов федерального значения, временно размещенных в ценные бумаги</v>
      </c>
    </row>
    <row r="203" spans="1:5" ht="30" x14ac:dyDescent="0.25">
      <c r="A203" s="6" t="s">
        <v>418</v>
      </c>
      <c r="B203" s="7" t="s">
        <v>419</v>
      </c>
      <c r="C203">
        <v>6</v>
      </c>
      <c r="D203">
        <v>3213</v>
      </c>
      <c r="E203" t="str">
        <f>VLOOKUP(A203,'99н'!A:B,2,0)</f>
        <v>Уменьшение прочих остатков средств бюджетов городских округов, временно размещенных в ценные бумаги</v>
      </c>
    </row>
    <row r="204" spans="1:5" ht="30" x14ac:dyDescent="0.25">
      <c r="A204" s="6" t="s">
        <v>420</v>
      </c>
      <c r="B204" s="7" t="s">
        <v>421</v>
      </c>
      <c r="C204">
        <v>6</v>
      </c>
      <c r="D204">
        <v>3213</v>
      </c>
      <c r="E204" t="str">
        <f>VLOOKUP(A204,'99н'!A:B,2,0)</f>
        <v>Уменьшение прочих остатков средств бюджетов муниципальных районов, временно размещенных в ценные бумаги</v>
      </c>
    </row>
    <row r="205" spans="1:5" ht="30" x14ac:dyDescent="0.25">
      <c r="A205" s="6" t="s">
        <v>422</v>
      </c>
      <c r="B205" s="7" t="s">
        <v>423</v>
      </c>
      <c r="C205">
        <v>6</v>
      </c>
      <c r="D205">
        <v>3213</v>
      </c>
      <c r="E205" t="str">
        <f>VLOOKUP(A205,'99н'!A:B,2,0)</f>
        <v>Уменьшение прочих остатков средств бюджета Пенсионного фонда Российской Федерации, временно размещенных в ценные бумаги</v>
      </c>
    </row>
    <row r="206" spans="1:5" ht="45" x14ac:dyDescent="0.25">
      <c r="A206" s="6" t="s">
        <v>424</v>
      </c>
      <c r="B206" s="7" t="s">
        <v>425</v>
      </c>
      <c r="C206">
        <v>6</v>
      </c>
      <c r="D206">
        <v>3213</v>
      </c>
      <c r="E206" t="str">
        <f>VLOOKUP(A206,'99н'!A:B,2,0)</f>
        <v>Уменьшение прочих остатков денежных средств бюджета Фонда социального страхования Российской Федерации, временно размещенных в ценные бумаги</v>
      </c>
    </row>
    <row r="207" spans="1:5" ht="45" x14ac:dyDescent="0.25">
      <c r="A207" s="6" t="s">
        <v>426</v>
      </c>
      <c r="B207" s="7" t="s">
        <v>427</v>
      </c>
      <c r="C207">
        <v>6</v>
      </c>
      <c r="D207">
        <v>3213</v>
      </c>
      <c r="E207" t="str">
        <f>VLOOKUP(A207,'99н'!A:B,2,0)</f>
        <v>Уменьшение прочих остатков средств бюджета Федерального фонда обязательного медицинского страхования, временно размещенных в ценные бумаги</v>
      </c>
    </row>
    <row r="208" spans="1:5" ht="45" x14ac:dyDescent="0.25">
      <c r="A208" s="6" t="s">
        <v>428</v>
      </c>
      <c r="B208" s="7" t="s">
        <v>429</v>
      </c>
      <c r="C208">
        <v>6</v>
      </c>
      <c r="D208">
        <v>3213</v>
      </c>
      <c r="E208" t="str">
        <f>VLOOKUP(A208,'99н'!A:B,2,0)</f>
        <v>Уменьшение прочих остатков средств бюджетов территориальных фондов обязательного медицинского страхования, временно размещенных в ценные бумаги</v>
      </c>
    </row>
    <row r="209" spans="1:5" ht="30" x14ac:dyDescent="0.25">
      <c r="A209" s="6" t="s">
        <v>430</v>
      </c>
      <c r="B209" s="7" t="s">
        <v>431</v>
      </c>
      <c r="C209">
        <v>6</v>
      </c>
      <c r="D209">
        <v>3213</v>
      </c>
      <c r="E209" t="str">
        <f>VLOOKUP(A209,'99н'!A:B,2,0)</f>
        <v>Уменьшение прочих остатков средств бюджетов сельских поселений, временно размещенных в ценные бумаги</v>
      </c>
    </row>
    <row r="210" spans="1:5" ht="30" x14ac:dyDescent="0.25">
      <c r="A210" s="6" t="s">
        <v>432</v>
      </c>
      <c r="B210" s="7" t="s">
        <v>433</v>
      </c>
      <c r="C210">
        <v>6</v>
      </c>
      <c r="D210">
        <v>3213</v>
      </c>
      <c r="E210" t="str">
        <f>VLOOKUP(A210,'99н'!A:B,2,0)</f>
        <v>Уменьшение прочих остатков средств бюджетов городских округов с внутригородским делением, временно размещенных в ценные бумаги</v>
      </c>
    </row>
    <row r="211" spans="1:5" ht="30" x14ac:dyDescent="0.25">
      <c r="A211" s="6" t="s">
        <v>434</v>
      </c>
      <c r="B211" s="7" t="s">
        <v>435</v>
      </c>
      <c r="C211">
        <v>6</v>
      </c>
      <c r="D211">
        <v>3213</v>
      </c>
      <c r="E211" t="str">
        <f>VLOOKUP(A211,'99н'!A:B,2,0)</f>
        <v>Уменьшение прочих остатков средств бюджетов внутригородских районов, временно размещенных в ценные бумаги</v>
      </c>
    </row>
    <row r="212" spans="1:5" ht="30" x14ac:dyDescent="0.25">
      <c r="A212" s="6" t="s">
        <v>436</v>
      </c>
      <c r="B212" s="7" t="s">
        <v>437</v>
      </c>
      <c r="C212">
        <v>6</v>
      </c>
      <c r="D212">
        <v>3213</v>
      </c>
      <c r="E212" t="str">
        <f>VLOOKUP(A212,'99н'!A:B,2,0)</f>
        <v>Уменьшение прочих остатков средств бюджетов городских поселений, временно размещенных в ценные бумаги</v>
      </c>
    </row>
    <row r="213" spans="1:5" x14ac:dyDescent="0.25">
      <c r="A213" s="6" t="s">
        <v>438</v>
      </c>
      <c r="B213" s="7" t="s">
        <v>439</v>
      </c>
      <c r="C213">
        <v>4</v>
      </c>
      <c r="E213" t="str">
        <f>VLOOKUP(A213,'99н'!A:B,2,0)</f>
        <v>Уменьшение остатков денежных средств пенсионных накоплений</v>
      </c>
    </row>
    <row r="214" spans="1:5" ht="30" x14ac:dyDescent="0.25">
      <c r="A214" s="6" t="s">
        <v>440</v>
      </c>
      <c r="B214" s="7" t="s">
        <v>441</v>
      </c>
      <c r="C214">
        <v>5</v>
      </c>
      <c r="D214">
        <v>3212</v>
      </c>
      <c r="E214" t="str">
        <f>VLOOKUP(A214,'99н'!A:B,2,0)</f>
        <v>Уменьшение остатков денежных средств пенсионных накоплений бюджета Пенсионного фонда Российской Федерации</v>
      </c>
    </row>
    <row r="215" spans="1:5" ht="45" x14ac:dyDescent="0.25">
      <c r="A215" s="6" t="s">
        <v>442</v>
      </c>
      <c r="B215" s="7" t="s">
        <v>443</v>
      </c>
      <c r="C215">
        <v>6</v>
      </c>
      <c r="D215">
        <v>3212</v>
      </c>
      <c r="E215" t="str">
        <f>VLOOKUP(A215,'99н'!A:B,2,0)</f>
        <v>Уменьшение остатков денежных средств пенсионных накоплений бюджета Пенсионного фонда Российской Федерации, сформированных в пользу застрахованных лиц</v>
      </c>
    </row>
    <row r="216" spans="1:5" ht="30" x14ac:dyDescent="0.25">
      <c r="A216" s="6" t="s">
        <v>444</v>
      </c>
      <c r="B216" s="7" t="s">
        <v>445</v>
      </c>
      <c r="C216">
        <v>6</v>
      </c>
      <c r="D216">
        <v>3212</v>
      </c>
      <c r="E216" t="str">
        <f>VLOOKUP(A216,'99н'!A:B,2,0)</f>
        <v>Уменьшение остатков денежных средств резерва Пенсионного фонда Российской Федерации по обязательному пенсионному страхованию</v>
      </c>
    </row>
    <row r="217" spans="1:5" x14ac:dyDescent="0.25">
      <c r="A217" s="6" t="s">
        <v>446</v>
      </c>
      <c r="B217" s="7" t="s">
        <v>447</v>
      </c>
      <c r="C217">
        <v>2</v>
      </c>
      <c r="E217" t="str">
        <f>VLOOKUP(A217,'99н'!A:B,2,0)</f>
        <v>Иные источники внутреннего финансирования дефицитов бюджетов</v>
      </c>
    </row>
    <row r="218" spans="1:5" ht="30" x14ac:dyDescent="0.25">
      <c r="A218" s="6" t="s">
        <v>448</v>
      </c>
      <c r="B218" s="7" t="s">
        <v>449</v>
      </c>
      <c r="C218">
        <v>3</v>
      </c>
      <c r="E218" t="str">
        <f>VLOOKUP(A218,'99н'!A:B,2,0)</f>
        <v>Увеличение финансовых активов, являющихся иными источниками внутреннего финансирования дефицитов бюджетов</v>
      </c>
    </row>
    <row r="219" spans="1:5" ht="30" x14ac:dyDescent="0.25">
      <c r="A219" s="6" t="s">
        <v>450</v>
      </c>
      <c r="B219" s="7" t="s">
        <v>451</v>
      </c>
      <c r="C219">
        <v>3</v>
      </c>
      <c r="E219" t="str">
        <f>VLOOKUP(A219,'99н'!A:B,2,0)</f>
        <v>Уменьшение финансовых активов, являющихся иными источниками внутреннего финансирования дефицитов бюджетов</v>
      </c>
    </row>
    <row r="220" spans="1:5" ht="30" x14ac:dyDescent="0.25">
      <c r="A220" s="6" t="s">
        <v>452</v>
      </c>
      <c r="B220" s="7" t="s">
        <v>453</v>
      </c>
      <c r="C220">
        <v>3</v>
      </c>
      <c r="E220" t="str">
        <f>VLOOKUP(A220,'99н'!A:B,2,0)</f>
        <v>Акции и иные формы участия в капитале, находящиеся в государственной и муниципальной собственности</v>
      </c>
    </row>
    <row r="221" spans="1:5" ht="30" x14ac:dyDescent="0.25">
      <c r="A221" s="6" t="s">
        <v>455</v>
      </c>
      <c r="B221" s="7" t="s">
        <v>456</v>
      </c>
      <c r="C221">
        <v>4</v>
      </c>
      <c r="D221">
        <v>3215</v>
      </c>
      <c r="E221" t="str">
        <f>VLOOKUP(A221,'99н'!A:B,2,0)</f>
        <v>Средства от продажи акций и иных форм участия в капитале, находящихся в государственной и муниципальной собственности</v>
      </c>
    </row>
    <row r="222" spans="1:5" ht="30" x14ac:dyDescent="0.25">
      <c r="A222" s="6" t="s">
        <v>457</v>
      </c>
      <c r="B222" s="7" t="s">
        <v>458</v>
      </c>
      <c r="C222">
        <v>5</v>
      </c>
      <c r="D222">
        <v>3215</v>
      </c>
      <c r="E222" t="str">
        <f>VLOOKUP(A222,'99н'!A:B,2,0)</f>
        <v>Средства от продажи акций и иных форм участия в капитале, находящихся в федеральной собственности</v>
      </c>
    </row>
    <row r="223" spans="1:5" ht="30" x14ac:dyDescent="0.25">
      <c r="A223" s="6" t="s">
        <v>459</v>
      </c>
      <c r="B223" s="7" t="s">
        <v>460</v>
      </c>
      <c r="C223">
        <v>5</v>
      </c>
      <c r="D223">
        <v>3215</v>
      </c>
      <c r="E223" t="str">
        <f>VLOOKUP(A223,'99н'!A:B,2,0)</f>
        <v>Средства от продажи акций и иных форм участия в капитале, находящихся в собственности субъектов Российской Федерации</v>
      </c>
    </row>
    <row r="224" spans="1:5" ht="45" x14ac:dyDescent="0.25">
      <c r="A224" s="6" t="s">
        <v>461</v>
      </c>
      <c r="B224" s="7" t="s">
        <v>462</v>
      </c>
      <c r="C224">
        <v>5</v>
      </c>
      <c r="D224">
        <v>3215</v>
      </c>
      <c r="E224" t="str">
        <f>VLOOKUP(A224,'99н'!A:B,2,0)</f>
        <v>Средства от продажи акций и иных форм участия в капитале, находящихся в собственности внутригородских муниципальных образований городов федерального значения</v>
      </c>
    </row>
    <row r="225" spans="1:5" ht="30" x14ac:dyDescent="0.25">
      <c r="A225" s="6" t="s">
        <v>463</v>
      </c>
      <c r="B225" s="7" t="s">
        <v>464</v>
      </c>
      <c r="C225">
        <v>5</v>
      </c>
      <c r="D225">
        <v>3215</v>
      </c>
      <c r="E225" t="str">
        <f>VLOOKUP(A225,'99н'!A:B,2,0)</f>
        <v>Средства от продажи акций и иных форм участия в капитале, находящихся в собственности городских округов</v>
      </c>
    </row>
    <row r="226" spans="1:5" ht="30" x14ac:dyDescent="0.25">
      <c r="A226" s="6" t="s">
        <v>465</v>
      </c>
      <c r="B226" s="7" t="s">
        <v>466</v>
      </c>
      <c r="C226">
        <v>5</v>
      </c>
      <c r="D226">
        <v>3215</v>
      </c>
      <c r="E226" t="str">
        <f>VLOOKUP(A226,'99н'!A:B,2,0)</f>
        <v>Средства от продажи акций и иных форм участия в капитале, находящихся в собственности муниципальных районов</v>
      </c>
    </row>
    <row r="227" spans="1:5" ht="30" x14ac:dyDescent="0.25">
      <c r="A227" s="6" t="s">
        <v>467</v>
      </c>
      <c r="B227" s="7" t="s">
        <v>468</v>
      </c>
      <c r="C227">
        <v>5</v>
      </c>
      <c r="D227">
        <v>3215</v>
      </c>
      <c r="E227" t="str">
        <f>VLOOKUP(A227,'99н'!A:B,2,0)</f>
        <v>Средства от продажи акций и иных форм участия в капитале, находящихся в собственности Пенсионного фонда Российской Федерации</v>
      </c>
    </row>
    <row r="228" spans="1:5" ht="30" x14ac:dyDescent="0.25">
      <c r="A228" s="6" t="s">
        <v>469</v>
      </c>
      <c r="B228" s="7" t="s">
        <v>470</v>
      </c>
      <c r="C228">
        <v>5</v>
      </c>
      <c r="D228">
        <v>3215</v>
      </c>
      <c r="E228" t="str">
        <f>VLOOKUP(A228,'99н'!A:B,2,0)</f>
        <v>Средства от продажи акций и иных форм участия в капитале, находящихся в собственности Фонда социального страхования Российской Федерации</v>
      </c>
    </row>
    <row r="229" spans="1:5" ht="45" x14ac:dyDescent="0.25">
      <c r="A229" s="6" t="s">
        <v>471</v>
      </c>
      <c r="B229" s="7" t="s">
        <v>472</v>
      </c>
      <c r="C229">
        <v>5</v>
      </c>
      <c r="D229">
        <v>3215</v>
      </c>
      <c r="E229" t="str">
        <f>VLOOKUP(A229,'99н'!A:B,2,0)</f>
        <v>Средства от продажи акций и иных форм участия в капитале, находящихся в собственности Федерального фонда обязательного медицинского страхования</v>
      </c>
    </row>
    <row r="230" spans="1:5" ht="45" x14ac:dyDescent="0.25">
      <c r="A230" s="6" t="s">
        <v>473</v>
      </c>
      <c r="B230" s="7" t="s">
        <v>474</v>
      </c>
      <c r="C230">
        <v>5</v>
      </c>
      <c r="D230">
        <v>3215</v>
      </c>
      <c r="E230" t="str">
        <f>VLOOKUP(A230,'99н'!A:B,2,0)</f>
        <v>Средства от продажи акций и иных форм участия в капитале, находящихся в собственности территориальных фондов обязательного медицинского страхования</v>
      </c>
    </row>
    <row r="231" spans="1:5" ht="30" x14ac:dyDescent="0.25">
      <c r="A231" s="6" t="s">
        <v>475</v>
      </c>
      <c r="B231" s="7" t="s">
        <v>476</v>
      </c>
      <c r="C231">
        <v>5</v>
      </c>
      <c r="D231">
        <v>3215</v>
      </c>
      <c r="E231" t="str">
        <f>VLOOKUP(A231,'99н'!A:B,2,0)</f>
        <v>Средства от продажи акций и иных форм участия в капитале, находящихся в собственности сельских поселений</v>
      </c>
    </row>
    <row r="232" spans="1:5" ht="30" x14ac:dyDescent="0.25">
      <c r="A232" s="6" t="s">
        <v>477</v>
      </c>
      <c r="B232" s="7" t="s">
        <v>478</v>
      </c>
      <c r="C232">
        <v>5</v>
      </c>
      <c r="D232">
        <v>3215</v>
      </c>
      <c r="E232" t="str">
        <f>VLOOKUP(A232,'99н'!A:B,2,0)</f>
        <v>Средства от продажи акций и иных форм участия в капитале, находящихся в собственности городских округов с внутригородским делением</v>
      </c>
    </row>
    <row r="233" spans="1:5" ht="30" x14ac:dyDescent="0.25">
      <c r="A233" s="6" t="s">
        <v>479</v>
      </c>
      <c r="B233" s="7" t="s">
        <v>480</v>
      </c>
      <c r="C233">
        <v>5</v>
      </c>
      <c r="D233">
        <v>3215</v>
      </c>
      <c r="E233" t="str">
        <f>VLOOKUP(A233,'99н'!A:B,2,0)</f>
        <v>Средства от продажи акций и иных форм участия в капитале, находящихся в собственности внутригородских районов</v>
      </c>
    </row>
    <row r="234" spans="1:5" ht="30" x14ac:dyDescent="0.25">
      <c r="A234" s="6" t="s">
        <v>481</v>
      </c>
      <c r="B234" s="7" t="s">
        <v>482</v>
      </c>
      <c r="C234">
        <v>5</v>
      </c>
      <c r="D234">
        <v>3215</v>
      </c>
      <c r="E234" t="str">
        <f>VLOOKUP(A234,'99н'!A:B,2,0)</f>
        <v>Средства от продажи акций и иных форм участия в капитале, находящихся в собственности городских поселений</v>
      </c>
    </row>
    <row r="235" spans="1:5" x14ac:dyDescent="0.25">
      <c r="A235" s="6" t="s">
        <v>483</v>
      </c>
      <c r="B235" s="7" t="s">
        <v>484</v>
      </c>
      <c r="C235">
        <v>3</v>
      </c>
      <c r="E235" t="str">
        <f>VLOOKUP(A235,'99н'!A:B,2,0)</f>
        <v>Государственные запасы драгоценных металлов и драгоценных камней</v>
      </c>
    </row>
    <row r="236" spans="1:5" ht="30" x14ac:dyDescent="0.25">
      <c r="A236" s="6" t="s">
        <v>486</v>
      </c>
      <c r="B236" s="7" t="s">
        <v>487</v>
      </c>
      <c r="C236">
        <v>4</v>
      </c>
      <c r="E236" t="str">
        <f>VLOOKUP(A236,'99н'!A:B,2,0)</f>
        <v>Выплаты на приобретение государственных запасов драгоценных металлов и драгоценных камней</v>
      </c>
    </row>
    <row r="237" spans="1:5" ht="30" x14ac:dyDescent="0.25">
      <c r="A237" s="6" t="s">
        <v>489</v>
      </c>
      <c r="B237" s="7" t="s">
        <v>490</v>
      </c>
      <c r="C237">
        <v>4</v>
      </c>
      <c r="E237" t="str">
        <f>VLOOKUP(A237,'99н'!A:B,2,0)</f>
        <v>Поступления от реализации государственных запасов драгоценных металлов и драгоценных камней</v>
      </c>
    </row>
    <row r="238" spans="1:5" ht="30" x14ac:dyDescent="0.25">
      <c r="A238" s="6" t="s">
        <v>491</v>
      </c>
      <c r="B238" s="7" t="s">
        <v>492</v>
      </c>
      <c r="C238">
        <v>3</v>
      </c>
      <c r="E238" t="str">
        <f>VLOOKUP(A238,'99н'!A:B,2,0)</f>
        <v>Государственные запасы драгоценных металлов и драгоценных камней, находящихся в собственности субъекта Российской Федерации</v>
      </c>
    </row>
    <row r="239" spans="1:5" ht="30" x14ac:dyDescent="0.25">
      <c r="A239" s="6" t="s">
        <v>493</v>
      </c>
      <c r="B239" s="7" t="s">
        <v>494</v>
      </c>
      <c r="C239">
        <v>4</v>
      </c>
      <c r="E239" t="str">
        <f>VLOOKUP(A239,'99н'!A:B,2,0)</f>
        <v>Выплаты на приобретение государственных запасов драгоценных металлов и драгоценных камней в собственность субъекта Российской Федерации</v>
      </c>
    </row>
    <row r="240" spans="1:5" ht="45" x14ac:dyDescent="0.25">
      <c r="A240" s="6" t="s">
        <v>495</v>
      </c>
      <c r="B240" s="7" t="s">
        <v>496</v>
      </c>
      <c r="C240">
        <v>4</v>
      </c>
      <c r="E240" t="str">
        <f>VLOOKUP(A240,'99н'!A:B,2,0)</f>
        <v>Поступления от реализации государственных запасов драгоценных металлов и драгоценных камней, находящихся в собственности субъекта Российской Федерации</v>
      </c>
    </row>
    <row r="241" spans="1:5" x14ac:dyDescent="0.25">
      <c r="A241" s="6" t="s">
        <v>497</v>
      </c>
      <c r="B241" s="7" t="s">
        <v>498</v>
      </c>
      <c r="C241">
        <v>3</v>
      </c>
      <c r="E241" t="str">
        <f>VLOOKUP(A241,'99н'!A:B,2,0)</f>
        <v>Курсовая разница</v>
      </c>
    </row>
    <row r="242" spans="1:5" x14ac:dyDescent="0.25">
      <c r="A242" s="6" t="s">
        <v>500</v>
      </c>
      <c r="B242" s="7" t="s">
        <v>501</v>
      </c>
      <c r="C242">
        <v>4</v>
      </c>
      <c r="E242" t="str">
        <f>VLOOKUP(A242,'99н'!A:B,2,0)</f>
        <v>Курсовая разница по средствам федерального бюджета</v>
      </c>
    </row>
    <row r="243" spans="1:5" x14ac:dyDescent="0.25">
      <c r="A243" s="6" t="s">
        <v>502</v>
      </c>
      <c r="B243" s="7" t="s">
        <v>503</v>
      </c>
      <c r="C243">
        <v>4</v>
      </c>
      <c r="E243" t="str">
        <f>VLOOKUP(A243,'99н'!A:B,2,0)</f>
        <v>Курсовая разница по средствам бюджетов субъектов Российской Федерации</v>
      </c>
    </row>
    <row r="244" spans="1:5" ht="30" x14ac:dyDescent="0.25">
      <c r="A244" s="6" t="s">
        <v>504</v>
      </c>
      <c r="B244" s="7" t="s">
        <v>505</v>
      </c>
      <c r="C244">
        <v>4</v>
      </c>
      <c r="E244" t="str">
        <f>VLOOKUP(A244,'99н'!A:B,2,0)</f>
        <v>Курсовая разница по средствам бюджетов внутригородских муниципальных образований городов федерального значения</v>
      </c>
    </row>
    <row r="245" spans="1:5" x14ac:dyDescent="0.25">
      <c r="A245" s="6" t="s">
        <v>506</v>
      </c>
      <c r="B245" s="7" t="s">
        <v>507</v>
      </c>
      <c r="C245">
        <v>4</v>
      </c>
      <c r="E245" t="str">
        <f>VLOOKUP(A245,'99н'!A:B,2,0)</f>
        <v>Курсовая разница по средствам бюджетов городских округов</v>
      </c>
    </row>
    <row r="246" spans="1:5" x14ac:dyDescent="0.25">
      <c r="A246" s="6" t="s">
        <v>508</v>
      </c>
      <c r="B246" s="7" t="s">
        <v>509</v>
      </c>
      <c r="C246">
        <v>4</v>
      </c>
      <c r="E246" t="str">
        <f>VLOOKUP(A246,'99н'!A:B,2,0)</f>
        <v>Курсовая разница по средствам бюджетов муниципальных районов</v>
      </c>
    </row>
    <row r="247" spans="1:5" ht="30" x14ac:dyDescent="0.25">
      <c r="A247" s="6" t="s">
        <v>510</v>
      </c>
      <c r="B247" s="7" t="s">
        <v>511</v>
      </c>
      <c r="C247">
        <v>4</v>
      </c>
      <c r="E247" t="str">
        <f>VLOOKUP(A247,'99н'!A:B,2,0)</f>
        <v>Курсовая разница по средствам бюджета Пенсионного фонда Российской Федерации</v>
      </c>
    </row>
    <row r="248" spans="1:5" ht="30" x14ac:dyDescent="0.25">
      <c r="A248" s="6" t="s">
        <v>512</v>
      </c>
      <c r="B248" s="7" t="s">
        <v>513</v>
      </c>
      <c r="C248">
        <v>4</v>
      </c>
      <c r="E248" t="str">
        <f>VLOOKUP(A248,'99н'!A:B,2,0)</f>
        <v>Курсовая разница по средствам бюджета Фонда социального страхования Российской Федерации</v>
      </c>
    </row>
    <row r="249" spans="1:5" ht="30" x14ac:dyDescent="0.25">
      <c r="A249" s="6" t="s">
        <v>514</v>
      </c>
      <c r="B249" s="7" t="s">
        <v>515</v>
      </c>
      <c r="C249">
        <v>4</v>
      </c>
      <c r="E249" t="str">
        <f>VLOOKUP(A249,'99н'!A:B,2,0)</f>
        <v>Курсовая разница по средствам бюджета Федерального фонда обязательного медицинского страхования</v>
      </c>
    </row>
    <row r="250" spans="1:5" ht="30" x14ac:dyDescent="0.25">
      <c r="A250" s="6" t="s">
        <v>516</v>
      </c>
      <c r="B250" s="7" t="s">
        <v>517</v>
      </c>
      <c r="C250">
        <v>4</v>
      </c>
      <c r="E250" t="str">
        <f>VLOOKUP(A250,'99н'!A:B,2,0)</f>
        <v>Курсовая разница по средствам бюджетов территориальных фондов обязательного медицинского страхования</v>
      </c>
    </row>
    <row r="251" spans="1:5" x14ac:dyDescent="0.25">
      <c r="A251" s="6" t="s">
        <v>518</v>
      </c>
      <c r="B251" s="7" t="s">
        <v>519</v>
      </c>
      <c r="C251">
        <v>4</v>
      </c>
      <c r="E251" t="str">
        <f>VLOOKUP(A251,'99н'!A:B,2,0)</f>
        <v>Курсовая разница по средствам бюджетов сельских поселений</v>
      </c>
    </row>
    <row r="252" spans="1:5" ht="30" x14ac:dyDescent="0.25">
      <c r="A252" s="6" t="s">
        <v>520</v>
      </c>
      <c r="B252" s="7" t="s">
        <v>521</v>
      </c>
      <c r="C252">
        <v>4</v>
      </c>
      <c r="E252" t="str">
        <f>VLOOKUP(A252,'99н'!A:B,2,0)</f>
        <v>Курсовая разница по средствам бюджетов городских округов с внутригородским делением</v>
      </c>
    </row>
    <row r="253" spans="1:5" x14ac:dyDescent="0.25">
      <c r="A253" s="6" t="s">
        <v>522</v>
      </c>
      <c r="B253" s="7" t="s">
        <v>523</v>
      </c>
      <c r="C253">
        <v>4</v>
      </c>
      <c r="E253" t="str">
        <f>VLOOKUP(A253,'99н'!A:B,2,0)</f>
        <v>Курсовая разница по средствам бюджетов внутригородских районов</v>
      </c>
    </row>
    <row r="254" spans="1:5" x14ac:dyDescent="0.25">
      <c r="A254" s="6" t="s">
        <v>524</v>
      </c>
      <c r="B254" s="7" t="s">
        <v>525</v>
      </c>
      <c r="C254">
        <v>4</v>
      </c>
      <c r="E254" t="str">
        <f>VLOOKUP(A254,'99н'!A:B,2,0)</f>
        <v>Курсовая разница по средствам бюджетов городских поселений</v>
      </c>
    </row>
    <row r="255" spans="1:5" x14ac:dyDescent="0.25">
      <c r="A255" s="6" t="s">
        <v>526</v>
      </c>
      <c r="B255" s="7" t="s">
        <v>527</v>
      </c>
      <c r="C255">
        <v>3</v>
      </c>
      <c r="E255" t="str">
        <f>VLOOKUP(A255,'99н'!A:B,2,0)</f>
        <v>Исполнение государственных и муниципальных гарантий</v>
      </c>
    </row>
    <row r="256" spans="1:5" ht="30" x14ac:dyDescent="0.25">
      <c r="A256" s="6" t="s">
        <v>528</v>
      </c>
      <c r="B256" s="7" t="s">
        <v>529</v>
      </c>
      <c r="C256">
        <v>4</v>
      </c>
      <c r="E256" t="str">
        <f>VLOOKUP(A256,'99н'!A:B,2,0)</f>
        <v>Исполнение государственных и муниципальных гарантий в валюте Российской Федерации</v>
      </c>
    </row>
    <row r="257" spans="1:5" ht="75" x14ac:dyDescent="0.25">
      <c r="A257" s="6" t="s">
        <v>530</v>
      </c>
      <c r="B257" s="7" t="s">
        <v>531</v>
      </c>
      <c r="C257">
        <v>5</v>
      </c>
      <c r="E257" t="str">
        <f>VLOOKUP(A257,'99н'!A:B,2,0)</f>
        <v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58" spans="1:5" ht="75" x14ac:dyDescent="0.25">
      <c r="A258" s="6" t="s">
        <v>532</v>
      </c>
      <c r="B258" s="7" t="s">
        <v>533</v>
      </c>
      <c r="C258">
        <v>6</v>
      </c>
      <c r="D258">
        <v>3314</v>
      </c>
      <c r="E258" t="str">
        <f>VLOOKUP(A258,'99н'!A:B,2,0)</f>
        <v>Исполнение государственных гарантий Российской Федерации в валюте Российской Федерации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59" spans="1:5" ht="75" x14ac:dyDescent="0.25">
      <c r="A259" s="6" t="s">
        <v>534</v>
      </c>
      <c r="B259" s="7" t="s">
        <v>535</v>
      </c>
      <c r="C259">
        <v>6</v>
      </c>
      <c r="D259">
        <v>3314</v>
      </c>
      <c r="E259" t="str">
        <f>VLOOKUP(A259,'99н'!A:B,2,0)</f>
        <v>Исполнение государственных гарантий субъектов Российской Федерации в валюте Российской Федерации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60" spans="1:5" ht="90" x14ac:dyDescent="0.25">
      <c r="A260" s="6" t="s">
        <v>536</v>
      </c>
      <c r="B260" s="7" t="s">
        <v>537</v>
      </c>
      <c r="C260">
        <v>6</v>
      </c>
      <c r="D260">
        <v>3314</v>
      </c>
      <c r="E260" t="str">
        <f>VLOOKUP(A260,'99н'!A:B,2,0)</f>
        <v>Исполнение муниципальных гарантий внутригородских муниципальных образований городов федерального значения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61" spans="1:5" ht="75" x14ac:dyDescent="0.25">
      <c r="A261" s="6" t="s">
        <v>538</v>
      </c>
      <c r="B261" s="7" t="s">
        <v>539</v>
      </c>
      <c r="C261">
        <v>6</v>
      </c>
      <c r="D261">
        <v>3314</v>
      </c>
      <c r="E261" t="str">
        <f>VLOOKUP(A261,'99н'!A:B,2,0)</f>
        <v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62" spans="1:5" ht="75" x14ac:dyDescent="0.25">
      <c r="A262" s="6" t="s">
        <v>540</v>
      </c>
      <c r="B262" s="7" t="s">
        <v>541</v>
      </c>
      <c r="C262">
        <v>6</v>
      </c>
      <c r="D262">
        <v>3314</v>
      </c>
      <c r="E262" t="str">
        <f>VLOOKUP(A262,'99н'!A:B,2,0)</f>
        <v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63" spans="1:5" ht="75" x14ac:dyDescent="0.25">
      <c r="A263" s="6" t="s">
        <v>542</v>
      </c>
      <c r="B263" s="7" t="s">
        <v>543</v>
      </c>
      <c r="C263">
        <v>6</v>
      </c>
      <c r="D263">
        <v>3314</v>
      </c>
      <c r="E263" t="str">
        <f>VLOOKUP(A263,'99н'!A:B,2,0)</f>
        <v>Исполнение муниципальных гарантий сельских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64" spans="1:5" ht="75" x14ac:dyDescent="0.25">
      <c r="A264" s="6" t="s">
        <v>544</v>
      </c>
      <c r="B264" s="7" t="s">
        <v>545</v>
      </c>
      <c r="C264">
        <v>6</v>
      </c>
      <c r="D264">
        <v>3314</v>
      </c>
      <c r="E264" t="str">
        <f>VLOOKUP(A264,'99н'!A:B,2,0)</f>
        <v>Исполнение муниципальных гарантий городских округов с внутригородским делением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65" spans="1:5" ht="75" x14ac:dyDescent="0.25">
      <c r="A265" s="6" t="s">
        <v>546</v>
      </c>
      <c r="B265" s="7" t="s">
        <v>547</v>
      </c>
      <c r="C265">
        <v>6</v>
      </c>
      <c r="D265">
        <v>3314</v>
      </c>
      <c r="E265" t="str">
        <f>VLOOKUP(A265,'99н'!A:B,2,0)</f>
        <v>Исполнение муниципальных гарантий внутригородских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66" spans="1:5" ht="75" x14ac:dyDescent="0.25">
      <c r="A266" s="6" t="s">
        <v>548</v>
      </c>
      <c r="B266" s="7" t="s">
        <v>549</v>
      </c>
      <c r="C266">
        <v>6</v>
      </c>
      <c r="D266">
        <v>3314</v>
      </c>
      <c r="E266" t="str">
        <f>VLOOKUP(A266,'99н'!A:B,2,0)</f>
        <v>Исполнение муниципальных гарантий городских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267" spans="1:5" ht="30" x14ac:dyDescent="0.25">
      <c r="A267" s="6" t="s">
        <v>550</v>
      </c>
      <c r="B267" s="7" t="s">
        <v>551</v>
      </c>
      <c r="C267">
        <v>4</v>
      </c>
      <c r="E267" t="str">
        <f>VLOOKUP(A267,'99н'!A:B,2,0)</f>
        <v>Исполнение государственных и муниципальных гарантий в иностранной валюте</v>
      </c>
    </row>
    <row r="268" spans="1:5" ht="75" x14ac:dyDescent="0.25">
      <c r="A268" s="6" t="s">
        <v>552</v>
      </c>
      <c r="B268" s="7" t="s">
        <v>553</v>
      </c>
      <c r="C268">
        <v>5</v>
      </c>
      <c r="E268" t="str">
        <f>VLOOKUP(A268,'99н'!A:B,2,0)</f>
        <v>Исполнение государственных и муниципальных гарантий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государственных и муниципальных гарантий ведет к возникновению права регрессного требования гаранта к принципалу</v>
      </c>
    </row>
    <row r="269" spans="1:5" ht="75" x14ac:dyDescent="0.25">
      <c r="A269" s="6" t="s">
        <v>555</v>
      </c>
      <c r="B269" s="7" t="s">
        <v>556</v>
      </c>
      <c r="C269">
        <v>6</v>
      </c>
      <c r="D269">
        <v>3314</v>
      </c>
      <c r="E269" t="str">
        <f>VLOOKUP(A269,'99н'!A:B,2,0)</f>
        <v>Исполнение государственных гарантий субъекта Российской Федерации в иностранной валюте, предоставленных Российской Федерации в рамках использования целевых иностранных кредитов,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</v>
      </c>
    </row>
    <row r="270" spans="1:5" ht="90" x14ac:dyDescent="0.25">
      <c r="A270" s="6" t="s">
        <v>557</v>
      </c>
      <c r="B270" s="7" t="s">
        <v>558</v>
      </c>
      <c r="C270">
        <v>6</v>
      </c>
      <c r="D270">
        <v>3314</v>
      </c>
      <c r="E270" t="str">
        <f>VLOOKUP(A270,'99н'!A:B,2,0)</f>
        <v>Исполнение муниципальных гарантий внутригородских муниципальных образований городов федерального значения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</row>
    <row r="271" spans="1:5" ht="75" x14ac:dyDescent="0.25">
      <c r="A271" s="6" t="s">
        <v>559</v>
      </c>
      <c r="B271" s="7" t="s">
        <v>560</v>
      </c>
      <c r="C271">
        <v>6</v>
      </c>
      <c r="D271">
        <v>3314</v>
      </c>
      <c r="E271" t="str">
        <f>VLOOKUP(A271,'99н'!A:B,2,0)</f>
        <v>Исполнение муниципальных гарантий городских округов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</row>
    <row r="272" spans="1:5" ht="75" x14ac:dyDescent="0.25">
      <c r="A272" s="6" t="s">
        <v>561</v>
      </c>
      <c r="B272" s="7" t="s">
        <v>562</v>
      </c>
      <c r="C272">
        <v>6</v>
      </c>
      <c r="D272">
        <v>3314</v>
      </c>
      <c r="E272" t="str">
        <f>VLOOKUP(A272,'99н'!A:B,2,0)</f>
        <v>Исполнение муниципальных гарантий муниципальных районов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</row>
    <row r="273" spans="1:5" ht="75" x14ac:dyDescent="0.25">
      <c r="A273" s="6" t="s">
        <v>563</v>
      </c>
      <c r="B273" s="7" t="s">
        <v>564</v>
      </c>
      <c r="C273">
        <v>6</v>
      </c>
      <c r="D273">
        <v>3314</v>
      </c>
      <c r="E273" t="str">
        <f>VLOOKUP(A273,'99н'!A:B,2,0)</f>
        <v>Исполнение муниципальных гарантий сельских поселений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</row>
    <row r="274" spans="1:5" ht="90" x14ac:dyDescent="0.25">
      <c r="A274" s="6" t="s">
        <v>565</v>
      </c>
      <c r="B274" s="7" t="s">
        <v>566</v>
      </c>
      <c r="C274">
        <v>6</v>
      </c>
      <c r="D274">
        <v>3314</v>
      </c>
      <c r="E274" t="str">
        <f>VLOOKUP(A274,'99н'!A:B,2,0)</f>
        <v>Исполнение муниципальных гарантий городских округов с внутригородским делением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</row>
    <row r="275" spans="1:5" ht="75" x14ac:dyDescent="0.25">
      <c r="A275" s="6" t="s">
        <v>567</v>
      </c>
      <c r="B275" s="7" t="s">
        <v>568</v>
      </c>
      <c r="C275">
        <v>6</v>
      </c>
      <c r="D275">
        <v>3314</v>
      </c>
      <c r="E275" t="str">
        <f>VLOOKUP(A275,'99н'!A:B,2,0)</f>
        <v>Исполнение муниципальных гарантий внутригородских районов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</row>
    <row r="276" spans="1:5" ht="75" x14ac:dyDescent="0.25">
      <c r="A276" s="6" t="s">
        <v>569</v>
      </c>
      <c r="B276" s="7" t="s">
        <v>570</v>
      </c>
      <c r="C276">
        <v>6</v>
      </c>
      <c r="D276">
        <v>3314</v>
      </c>
      <c r="E276" t="str">
        <f>VLOOKUP(A276,'99н'!A:B,2,0)</f>
        <v>Исполнение муниципальных гарантий городских поселений в иностранной валюте, предоставленных Российской Федерации в рамках использования целевых иностранных кредитов, в случае, если исполнение гарантом муниципальных гарантий ведет к возникновению права регрессного требования гаранта к принципалу</v>
      </c>
    </row>
    <row r="277" spans="1:5" ht="30" x14ac:dyDescent="0.25">
      <c r="A277" s="6" t="s">
        <v>571</v>
      </c>
      <c r="B277" s="7" t="s">
        <v>572</v>
      </c>
      <c r="C277">
        <v>3</v>
      </c>
      <c r="E277" t="str">
        <f>VLOOKUP(A277,'99н'!A:B,2,0)</f>
        <v>Бюджетные кредиты, предоставленные внутри страны в валюте Российской Федерации</v>
      </c>
    </row>
    <row r="278" spans="1:5" ht="30" x14ac:dyDescent="0.25">
      <c r="A278" s="6" t="s">
        <v>573</v>
      </c>
      <c r="B278" s="7" t="s">
        <v>574</v>
      </c>
      <c r="C278">
        <v>4</v>
      </c>
      <c r="E278" t="str">
        <f>VLOOKUP(A278,'99н'!A:B,2,0)</f>
        <v>Возврат бюджетных кредитов, предоставленных внутри страны в валюте Российской Федерации</v>
      </c>
    </row>
    <row r="279" spans="1:5" ht="30" x14ac:dyDescent="0.25">
      <c r="A279" s="6" t="s">
        <v>575</v>
      </c>
      <c r="B279" s="7" t="s">
        <v>576</v>
      </c>
      <c r="C279">
        <v>5</v>
      </c>
      <c r="E279" t="str">
        <f>VLOOKUP(A279,'99н'!A:B,2,0)</f>
        <v>Возврат бюджетных кредитов, предоставленных юридическим лицам в валюте Российской Федерации</v>
      </c>
    </row>
    <row r="280" spans="1:5" ht="30" x14ac:dyDescent="0.25">
      <c r="A280" s="6" t="s">
        <v>578</v>
      </c>
      <c r="B280" s="7" t="s">
        <v>579</v>
      </c>
      <c r="C280">
        <v>6</v>
      </c>
      <c r="D280">
        <v>3214</v>
      </c>
      <c r="E280" t="str">
        <f>VLOOKUP(A280,'99н'!A:B,2,0)</f>
        <v>Возврат бюджетных кредитов, предоставленных юридическим лицам из федерального бюджета в валюте Российской Федерации</v>
      </c>
    </row>
    <row r="281" spans="1:5" ht="45" x14ac:dyDescent="0.25">
      <c r="A281" s="6" t="s">
        <v>580</v>
      </c>
      <c r="B281" s="7" t="s">
        <v>581</v>
      </c>
      <c r="C281">
        <v>6</v>
      </c>
      <c r="D281">
        <v>3214</v>
      </c>
      <c r="E281" t="str">
        <f>VLOOKUP(A281,'99н'!A:B,2,0)</f>
        <v>Возврат бюджетных кредитов, предоставленных юридическим лицам из бюджетов субъектов Российской Федерации в валюте Российской Федерации</v>
      </c>
    </row>
    <row r="282" spans="1:5" ht="45" x14ac:dyDescent="0.25">
      <c r="A282" s="6" t="s">
        <v>582</v>
      </c>
      <c r="B282" s="7" t="s">
        <v>583</v>
      </c>
      <c r="C282">
        <v>6</v>
      </c>
      <c r="D282">
        <v>3214</v>
      </c>
      <c r="E282" t="str">
        <f>VLOOKUP(A282,'99н'!A:B,2,0)</f>
        <v>Возврат бюджетных кредитов, предоставленных юридическим лицам из бюджетов внутригородских муниципальных образований городов федерального значения в валюте Российской Федерации</v>
      </c>
    </row>
    <row r="283" spans="1:5" ht="30" x14ac:dyDescent="0.25">
      <c r="A283" s="6" t="s">
        <v>584</v>
      </c>
      <c r="B283" s="7" t="s">
        <v>585</v>
      </c>
      <c r="C283">
        <v>6</v>
      </c>
      <c r="D283">
        <v>3214</v>
      </c>
      <c r="E283" t="str">
        <f>VLOOKUP(A283,'99н'!A:B,2,0)</f>
        <v>Возврат бюджетных кредитов, предоставленных юридическим лицам из бюджетов городских округов в валюте Российской Федерации</v>
      </c>
    </row>
    <row r="284" spans="1:5" ht="30" x14ac:dyDescent="0.25">
      <c r="A284" s="6" t="s">
        <v>586</v>
      </c>
      <c r="B284" s="7" t="s">
        <v>587</v>
      </c>
      <c r="C284">
        <v>6</v>
      </c>
      <c r="D284">
        <v>3214</v>
      </c>
      <c r="E284" t="str">
        <f>VLOOKUP(A284,'99н'!A:B,2,0)</f>
        <v>Возврат бюджетных кредитов, предоставленных юридическим лицам из бюджетов муниципальных районов в валюте Российской Федерации</v>
      </c>
    </row>
    <row r="285" spans="1:5" ht="30" x14ac:dyDescent="0.25">
      <c r="A285" s="6" t="s">
        <v>588</v>
      </c>
      <c r="B285" s="7" t="s">
        <v>589</v>
      </c>
      <c r="C285">
        <v>6</v>
      </c>
      <c r="D285">
        <v>3214</v>
      </c>
      <c r="E285" t="str">
        <f>VLOOKUP(A285,'99н'!A:B,2,0)</f>
        <v>Возврат бюджетных кредитов, предоставленных юридическим лицам из бюджетов сельских поселений в валюте Российской Федерации</v>
      </c>
    </row>
    <row r="286" spans="1:5" ht="45" x14ac:dyDescent="0.25">
      <c r="A286" s="6" t="s">
        <v>590</v>
      </c>
      <c r="B286" s="7" t="s">
        <v>591</v>
      </c>
      <c r="C286">
        <v>6</v>
      </c>
      <c r="D286">
        <v>3214</v>
      </c>
      <c r="E286" t="str">
        <f>VLOOKUP(A286,'99н'!A:B,2,0)</f>
        <v>Возврат бюджетных кредитов, предоставленных юридическим лицам из бюджетов городских округов с внутригородским делением в валюте Российской Федерации</v>
      </c>
    </row>
    <row r="287" spans="1:5" ht="30" x14ac:dyDescent="0.25">
      <c r="A287" s="6" t="s">
        <v>592</v>
      </c>
      <c r="B287" s="7" t="s">
        <v>593</v>
      </c>
      <c r="C287">
        <v>6</v>
      </c>
      <c r="D287">
        <v>3214</v>
      </c>
      <c r="E287" t="str">
        <f>VLOOKUP(A287,'99н'!A:B,2,0)</f>
        <v>Возврат бюджетных кредитов, предоставленных юридическим лицам из бюджетов внутригородских районов в валюте Российской Федерации</v>
      </c>
    </row>
    <row r="288" spans="1:5" ht="30" x14ac:dyDescent="0.25">
      <c r="A288" s="6" t="s">
        <v>594</v>
      </c>
      <c r="B288" s="7" t="s">
        <v>595</v>
      </c>
      <c r="C288">
        <v>6</v>
      </c>
      <c r="D288">
        <v>3214</v>
      </c>
      <c r="E288" t="str">
        <f>VLOOKUP(A288,'99н'!A:B,2,0)</f>
        <v>Возврат бюджетных кредитов, предоставленных юридическим лицам из бюджетов городских поселений в валюте Российской Федерации</v>
      </c>
    </row>
    <row r="289" spans="1:5" ht="45" x14ac:dyDescent="0.25">
      <c r="A289" s="6" t="s">
        <v>596</v>
      </c>
      <c r="B289" s="7" t="s">
        <v>597</v>
      </c>
      <c r="C289">
        <v>5</v>
      </c>
      <c r="E289" t="str">
        <f>VLOOKUP(A289,'99н'!A:B,2,0)</f>
        <v>Возврат бюджетных кредитов, предоставленных другим бюджетам бюджетной системы Российской Федерации в валюте Российской Федерации</v>
      </c>
    </row>
    <row r="290" spans="1:5" ht="45" x14ac:dyDescent="0.25">
      <c r="A290" s="6" t="s">
        <v>598</v>
      </c>
      <c r="B290" s="7" t="s">
        <v>599</v>
      </c>
      <c r="C290">
        <v>6</v>
      </c>
      <c r="D290">
        <v>3214</v>
      </c>
      <c r="E290" t="str">
        <f>VLOOKUP(A290,'99н'!A:B,2,0)</f>
        <v>Возврат бюджетных кредитов, предоставленных другим бюджетам бюджетной системы Российской Федерации из федерального бюджета в валюте Российской Федерации</v>
      </c>
    </row>
    <row r="291" spans="1:5" ht="45" x14ac:dyDescent="0.25">
      <c r="A291" s="6" t="s">
        <v>600</v>
      </c>
      <c r="B291" s="7" t="s">
        <v>601</v>
      </c>
      <c r="C291">
        <v>6</v>
      </c>
      <c r="D291">
        <v>3214</v>
      </c>
      <c r="E291" t="str">
        <f>VLOOKUP(A291,'99н'!A:B,2,0)</f>
        <v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v>
      </c>
    </row>
    <row r="292" spans="1:5" ht="45" x14ac:dyDescent="0.25">
      <c r="A292" s="6" t="s">
        <v>602</v>
      </c>
      <c r="B292" s="7" t="s">
        <v>603</v>
      </c>
      <c r="C292">
        <v>6</v>
      </c>
      <c r="D292">
        <v>3214</v>
      </c>
      <c r="E292" t="str">
        <f>VLOOKUP(A292,'99н'!A:B,2,0)</f>
        <v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v>
      </c>
    </row>
    <row r="293" spans="1:5" ht="30" x14ac:dyDescent="0.25">
      <c r="A293" s="6" t="s">
        <v>604</v>
      </c>
      <c r="B293" s="7" t="s">
        <v>605</v>
      </c>
      <c r="C293">
        <v>4</v>
      </c>
      <c r="E293" t="str">
        <f>VLOOKUP(A293,'99н'!A:B,2,0)</f>
        <v>Предоставление бюджетных кредитов внутри страны в валюте Российской Федерации</v>
      </c>
    </row>
    <row r="294" spans="1:5" ht="30" x14ac:dyDescent="0.25">
      <c r="A294" s="6" t="s">
        <v>606</v>
      </c>
      <c r="B294" s="7" t="s">
        <v>607</v>
      </c>
      <c r="C294">
        <v>5</v>
      </c>
      <c r="E294" t="str">
        <f>VLOOKUP(A294,'99н'!A:B,2,0)</f>
        <v>Предоставление бюджетных кредитов юридическим лицам в валюте Российской Федерации</v>
      </c>
    </row>
    <row r="295" spans="1:5" ht="30" x14ac:dyDescent="0.25">
      <c r="A295" s="6" t="s">
        <v>609</v>
      </c>
      <c r="B295" s="7" t="s">
        <v>610</v>
      </c>
      <c r="C295">
        <v>6</v>
      </c>
      <c r="D295">
        <v>3214</v>
      </c>
      <c r="E295" t="str">
        <f>VLOOKUP(A295,'99н'!A:B,2,0)</f>
        <v>Предоставление бюджетных кредитов юридическим лицам из федерального бюджета в валюте Российской Федерации</v>
      </c>
    </row>
    <row r="296" spans="1:5" ht="30" x14ac:dyDescent="0.25">
      <c r="A296" s="6" t="s">
        <v>611</v>
      </c>
      <c r="B296" s="7" t="s">
        <v>612</v>
      </c>
      <c r="C296">
        <v>6</v>
      </c>
      <c r="D296">
        <v>3214</v>
      </c>
      <c r="E296" t="str">
        <f>VLOOKUP(A296,'99н'!A:B,2,0)</f>
        <v>Предоставление бюджетных кредитов юридическим лицам из бюджетов субъектов Российской Федерации в валюте Российской Федерации</v>
      </c>
    </row>
    <row r="297" spans="1:5" ht="45" x14ac:dyDescent="0.25">
      <c r="A297" s="6" t="s">
        <v>613</v>
      </c>
      <c r="B297" s="7" t="s">
        <v>614</v>
      </c>
      <c r="C297">
        <v>6</v>
      </c>
      <c r="D297">
        <v>3214</v>
      </c>
      <c r="E297" t="str">
        <f>VLOOKUP(A297,'99н'!A:B,2,0)</f>
        <v>Предоставление бюджетных кредитов юридическим лицам из бюджетов внутригородских муниципальных образований городов федерального значения в валюте Российской Федерации</v>
      </c>
    </row>
    <row r="298" spans="1:5" ht="30" x14ac:dyDescent="0.25">
      <c r="A298" s="6" t="s">
        <v>615</v>
      </c>
      <c r="B298" s="7" t="s">
        <v>616</v>
      </c>
      <c r="C298">
        <v>6</v>
      </c>
      <c r="D298">
        <v>3214</v>
      </c>
      <c r="E298" t="str">
        <f>VLOOKUP(A298,'99н'!A:B,2,0)</f>
        <v>Предоставление бюджетных кредитов юридическим лицам из бюджетов городских округов в валюте Российской Федерации</v>
      </c>
    </row>
    <row r="299" spans="1:5" ht="30" x14ac:dyDescent="0.25">
      <c r="A299" s="6" t="s">
        <v>617</v>
      </c>
      <c r="B299" s="7" t="s">
        <v>618</v>
      </c>
      <c r="C299">
        <v>6</v>
      </c>
      <c r="D299">
        <v>3214</v>
      </c>
      <c r="E299" t="str">
        <f>VLOOKUP(A299,'99н'!A:B,2,0)</f>
        <v>Предоставление бюджетных кредитов юридическим лицам из бюджетов муниципальных районов в валюте Российской Федерации</v>
      </c>
    </row>
    <row r="300" spans="1:5" ht="30" x14ac:dyDescent="0.25">
      <c r="A300" s="6" t="s">
        <v>619</v>
      </c>
      <c r="B300" s="7" t="s">
        <v>620</v>
      </c>
      <c r="C300">
        <v>6</v>
      </c>
      <c r="D300">
        <v>3214</v>
      </c>
      <c r="E300" t="str">
        <f>VLOOKUP(A300,'99н'!A:B,2,0)</f>
        <v>Предоставление бюджетных кредитов юридическим лицам из бюджетов сельских поселений в валюте Российской Федерации</v>
      </c>
    </row>
    <row r="301" spans="1:5" ht="30" x14ac:dyDescent="0.25">
      <c r="A301" s="6" t="s">
        <v>621</v>
      </c>
      <c r="B301" s="7" t="s">
        <v>622</v>
      </c>
      <c r="C301">
        <v>5</v>
      </c>
      <c r="E301" t="str">
        <f>VLOOKUP(A301,'99н'!A:B,2,0)</f>
        <v>Предоставление бюджетных кредитов другим бюджетам бюджетной системы Российской Федерации в валюте Российской Федерации</v>
      </c>
    </row>
    <row r="302" spans="1:5" ht="45" x14ac:dyDescent="0.25">
      <c r="A302" s="6" t="s">
        <v>623</v>
      </c>
      <c r="B302" s="7" t="s">
        <v>624</v>
      </c>
      <c r="C302">
        <v>6</v>
      </c>
      <c r="D302">
        <v>3214</v>
      </c>
      <c r="E302" t="str">
        <f>VLOOKUP(A302,'99н'!A:B,2,0)</f>
        <v>Предоставление бюджетных кредитов другим бюджетам бюджетной системы Российской Федерации из федерального бюджета в валюте Российской Федерации</v>
      </c>
    </row>
    <row r="303" spans="1:5" ht="45" x14ac:dyDescent="0.25">
      <c r="A303" s="6" t="s">
        <v>625</v>
      </c>
      <c r="B303" s="7" t="s">
        <v>626</v>
      </c>
      <c r="C303">
        <v>6</v>
      </c>
      <c r="D303">
        <v>3214</v>
      </c>
      <c r="E303" t="str">
        <f>VLOOKUP(A303,'99н'!A:B,2,0)</f>
        <v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v>
      </c>
    </row>
    <row r="304" spans="1:5" ht="45" x14ac:dyDescent="0.25">
      <c r="A304" s="6" t="s">
        <v>627</v>
      </c>
      <c r="B304" s="7" t="s">
        <v>628</v>
      </c>
      <c r="C304">
        <v>6</v>
      </c>
      <c r="D304">
        <v>3214</v>
      </c>
      <c r="E304" t="str">
        <f>VLOOKUP(A304,'99н'!A:B,2,0)</f>
        <v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v>
      </c>
    </row>
    <row r="305" spans="1:5" ht="45" x14ac:dyDescent="0.25">
      <c r="A305" s="6" t="s">
        <v>629</v>
      </c>
      <c r="B305" s="7" t="s">
        <v>630</v>
      </c>
      <c r="C305">
        <v>6</v>
      </c>
      <c r="D305">
        <v>3214</v>
      </c>
      <c r="E305" t="str">
        <f>VLOOKUP(A305,'99н'!A:B,2,0)</f>
        <v>Предоставление бюджетных кредитов юридическим лицам из бюджетов городских округов с внутригородским делением в валюте Российской Федерации</v>
      </c>
    </row>
    <row r="306" spans="1:5" ht="30" x14ac:dyDescent="0.25">
      <c r="A306" s="6" t="s">
        <v>631</v>
      </c>
      <c r="B306" s="7" t="s">
        <v>632</v>
      </c>
      <c r="C306">
        <v>6</v>
      </c>
      <c r="D306">
        <v>3214</v>
      </c>
      <c r="E306" t="str">
        <f>VLOOKUP(A306,'99н'!A:B,2,0)</f>
        <v>Предоставление бюджетных кредитов юридическим лицам из бюджетов внутригородских районов в валюте Российской Федерации</v>
      </c>
    </row>
    <row r="307" spans="1:5" ht="30" x14ac:dyDescent="0.25">
      <c r="A307" s="6" t="s">
        <v>633</v>
      </c>
      <c r="B307" s="7" t="s">
        <v>634</v>
      </c>
      <c r="C307">
        <v>6</v>
      </c>
      <c r="D307">
        <v>3214</v>
      </c>
      <c r="E307" t="str">
        <f>VLOOKUP(A307,'99н'!A:B,2,0)</f>
        <v>Предоставление бюджетных кредитов юридическим лицам из бюджетов городских поселений в валюте Российской Федерации</v>
      </c>
    </row>
    <row r="308" spans="1:5" x14ac:dyDescent="0.25">
      <c r="A308" s="6" t="s">
        <v>635</v>
      </c>
      <c r="B308" s="7" t="s">
        <v>636</v>
      </c>
      <c r="C308">
        <v>3</v>
      </c>
      <c r="E308" t="str">
        <f>VLOOKUP(A308,'99н'!A:B,2,0)</f>
        <v>Прочие источники внутреннего финансирования дефицитов бюджетов</v>
      </c>
    </row>
    <row r="309" spans="1:5" ht="30" x14ac:dyDescent="0.25">
      <c r="A309" s="6" t="s">
        <v>637</v>
      </c>
      <c r="B309" s="7" t="s">
        <v>638</v>
      </c>
      <c r="C309">
        <v>4</v>
      </c>
      <c r="E309" t="str">
        <f>VLOOKUP(A309,'99н'!A:B,2,0)</f>
        <v>Увеличение прочих источников финансирования дефицитов бюджетов за счет иных финансовых активов</v>
      </c>
    </row>
    <row r="310" spans="1:5" x14ac:dyDescent="0.25">
      <c r="A310" s="6" t="s">
        <v>639</v>
      </c>
      <c r="B310" s="7" t="s">
        <v>640</v>
      </c>
      <c r="C310">
        <v>5</v>
      </c>
      <c r="E310" t="str">
        <f>VLOOKUP(A310,'99н'!A:B,2,0)</f>
        <v>Увеличение иных финансовых активов в федеральной собственности</v>
      </c>
    </row>
    <row r="311" spans="1:5" ht="30" x14ac:dyDescent="0.25">
      <c r="A311" s="6" t="s">
        <v>642</v>
      </c>
      <c r="B311" s="7" t="s">
        <v>643</v>
      </c>
      <c r="C311">
        <v>6</v>
      </c>
      <c r="D311">
        <v>3218</v>
      </c>
      <c r="E311" t="str">
        <f>VLOOKUP(A311,'99н'!A:B,2,0)</f>
        <v>Увеличение иных финансовых активов в федеральной собственности за счет средств федерального бюджета</v>
      </c>
    </row>
    <row r="312" spans="1:5" ht="45" x14ac:dyDescent="0.25">
      <c r="A312" s="6" t="s">
        <v>644</v>
      </c>
      <c r="B312" s="7" t="s">
        <v>645</v>
      </c>
      <c r="C312">
        <v>6</v>
      </c>
      <c r="D312">
        <v>3212</v>
      </c>
      <c r="E312" t="str">
        <f>VLOOKUP(A312,'99н'!A:B,2,0)</f>
        <v>Увеличение иных финансовых активов в федеральной собственности (средств на банковских депозитах) за счет средств Фонда национального благосостояния</v>
      </c>
    </row>
    <row r="313" spans="1:5" ht="45" x14ac:dyDescent="0.25">
      <c r="A313" s="6" t="s">
        <v>646</v>
      </c>
      <c r="B313" s="7" t="s">
        <v>647</v>
      </c>
      <c r="C313">
        <v>6</v>
      </c>
      <c r="D313">
        <v>3213</v>
      </c>
      <c r="E313" t="str">
        <f>VLOOKUP(A313,'99н'!A:B,2,0)</f>
        <v>Увеличение иных финансовых активов в федеральной собственности (долговых обязательств) за счет средств Фонда национального благосостояния</v>
      </c>
    </row>
    <row r="314" spans="1:5" ht="30" x14ac:dyDescent="0.25">
      <c r="A314" s="6" t="s">
        <v>649</v>
      </c>
      <c r="B314" s="7" t="s">
        <v>650</v>
      </c>
      <c r="C314">
        <v>6</v>
      </c>
      <c r="D314">
        <v>3215</v>
      </c>
      <c r="E314" t="str">
        <f>VLOOKUP(A314,'99н'!A:B,2,0)</f>
        <v>Увеличение иных финансовых активов в федеральной собственности (акций) за счет средств Фонда национального благосостояния</v>
      </c>
    </row>
    <row r="315" spans="1:5" ht="30" x14ac:dyDescent="0.25">
      <c r="A315" s="6" t="s">
        <v>651</v>
      </c>
      <c r="B315" s="7" t="s">
        <v>652</v>
      </c>
      <c r="C315">
        <v>6</v>
      </c>
      <c r="D315">
        <v>3218</v>
      </c>
      <c r="E315" t="str">
        <f>VLOOKUP(A315,'99н'!A:B,2,0)</f>
        <v>Увеличение иных финансовых активов в федеральной собственности за счет средств Фонда национального благосостояния</v>
      </c>
    </row>
    <row r="316" spans="1:5" ht="30" x14ac:dyDescent="0.25">
      <c r="A316" s="6" t="s">
        <v>653</v>
      </c>
      <c r="B316" s="7" t="s">
        <v>654</v>
      </c>
      <c r="C316">
        <v>5</v>
      </c>
      <c r="E316" t="str">
        <f>VLOOKUP(A316,'99н'!A:B,2,0)</f>
        <v>Увеличение иных финансовых активов в собственности субъектов Российской Федерации</v>
      </c>
    </row>
    <row r="317" spans="1:5" ht="30" x14ac:dyDescent="0.25">
      <c r="A317" s="6" t="s">
        <v>655</v>
      </c>
      <c r="B317" s="7" t="s">
        <v>654</v>
      </c>
      <c r="C317">
        <v>6</v>
      </c>
      <c r="D317">
        <v>3218</v>
      </c>
      <c r="E317" t="str">
        <f>VLOOKUP(A317,'99н'!A:B,2,0)</f>
        <v>Увеличение иных финансовых активов в собственности субъектов Российской Федерации</v>
      </c>
    </row>
    <row r="318" spans="1:5" ht="30" x14ac:dyDescent="0.25">
      <c r="A318" s="6" t="s">
        <v>656</v>
      </c>
      <c r="B318" s="7" t="s">
        <v>657</v>
      </c>
      <c r="C318">
        <v>5</v>
      </c>
      <c r="E318" t="str">
        <f>VLOOKUP(A318,'99н'!A:B,2,0)</f>
        <v>Увеличение иных финансовых активов в собственности внутригородских муниципальных образований городов федерального значения</v>
      </c>
    </row>
    <row r="319" spans="1:5" ht="30" x14ac:dyDescent="0.25">
      <c r="A319" s="6" t="s">
        <v>658</v>
      </c>
      <c r="B319" s="7" t="s">
        <v>657</v>
      </c>
      <c r="C319">
        <v>6</v>
      </c>
      <c r="D319">
        <v>3218</v>
      </c>
      <c r="E319" t="str">
        <f>VLOOKUP(A319,'99н'!A:B,2,0)</f>
        <v>Увеличение иных финансовых активов в собственности внутригородских муниципальных образований городов федерального значения</v>
      </c>
    </row>
    <row r="320" spans="1:5" x14ac:dyDescent="0.25">
      <c r="A320" s="6" t="s">
        <v>659</v>
      </c>
      <c r="B320" s="7" t="s">
        <v>660</v>
      </c>
      <c r="C320">
        <v>5</v>
      </c>
      <c r="E320" t="str">
        <f>VLOOKUP(A320,'99н'!A:B,2,0)</f>
        <v>Увеличение иных финансовых активов в собственности городских округов</v>
      </c>
    </row>
    <row r="321" spans="1:5" x14ac:dyDescent="0.25">
      <c r="A321" s="6" t="s">
        <v>661</v>
      </c>
      <c r="B321" s="7" t="s">
        <v>660</v>
      </c>
      <c r="C321">
        <v>6</v>
      </c>
      <c r="D321">
        <v>3218</v>
      </c>
      <c r="E321" t="str">
        <f>VLOOKUP(A321,'99н'!A:B,2,0)</f>
        <v>Увеличение иных финансовых активов в собственности городских округов</v>
      </c>
    </row>
    <row r="322" spans="1:5" ht="30" x14ac:dyDescent="0.25">
      <c r="A322" s="6" t="s">
        <v>662</v>
      </c>
      <c r="B322" s="7" t="s">
        <v>663</v>
      </c>
      <c r="C322">
        <v>5</v>
      </c>
      <c r="E322" t="str">
        <f>VLOOKUP(A322,'99н'!A:B,2,0)</f>
        <v>Увеличение иных финансовых активов в собственности муниципальных районов</v>
      </c>
    </row>
    <row r="323" spans="1:5" ht="30" x14ac:dyDescent="0.25">
      <c r="A323" s="6" t="s">
        <v>664</v>
      </c>
      <c r="B323" s="7" t="s">
        <v>663</v>
      </c>
      <c r="C323">
        <v>6</v>
      </c>
      <c r="D323">
        <v>3218</v>
      </c>
      <c r="E323" t="str">
        <f>VLOOKUP(A323,'99н'!A:B,2,0)</f>
        <v>Увеличение иных финансовых активов в собственности муниципальных районов</v>
      </c>
    </row>
    <row r="324" spans="1:5" ht="30" x14ac:dyDescent="0.25">
      <c r="A324" s="6" t="s">
        <v>665</v>
      </c>
      <c r="B324" s="7" t="s">
        <v>666</v>
      </c>
      <c r="C324">
        <v>5</v>
      </c>
      <c r="E324" t="str">
        <f>VLOOKUP(A324,'99н'!A:B,2,0)</f>
        <v>Увеличение иных финансовых активов в собственности Пенсионного фонда Российской Федерации</v>
      </c>
    </row>
    <row r="325" spans="1:5" ht="45" x14ac:dyDescent="0.25">
      <c r="A325" s="6" t="s">
        <v>667</v>
      </c>
      <c r="B325" s="7" t="s">
        <v>668</v>
      </c>
      <c r="C325">
        <v>6</v>
      </c>
      <c r="D325">
        <v>3212</v>
      </c>
      <c r="E325" t="str">
        <f>VLOOKUP(A325,'99н'!A:B,2,0)</f>
        <v>Увеличение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v>
      </c>
    </row>
    <row r="326" spans="1:5" ht="105" x14ac:dyDescent="0.25">
      <c r="A326" s="6" t="s">
        <v>669</v>
      </c>
      <c r="B326" s="7" t="s">
        <v>670</v>
      </c>
      <c r="C326">
        <v>6</v>
      </c>
      <c r="D326">
        <v>3212</v>
      </c>
      <c r="E326" t="str">
        <f>VLOOKUP(A326,'99н'!A:B,2,0)</f>
        <v>Увеличение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пенсию и взносов работодателя в пользу застрахованных лиц, уплачивающих дополнительные страховые взносы на накопительную пенсию, временно размещенных в депозиты в валюте Российской Федерации в кредитных организациях</v>
      </c>
    </row>
    <row r="327" spans="1:5" ht="45" x14ac:dyDescent="0.25">
      <c r="A327" s="6" t="s">
        <v>671</v>
      </c>
      <c r="B327" s="7" t="s">
        <v>672</v>
      </c>
      <c r="C327">
        <v>6</v>
      </c>
      <c r="D327">
        <v>3212</v>
      </c>
      <c r="E327" t="str">
        <f>VLOOKUP(A327,'99н'!A:B,2,0)</f>
        <v>Увеличение остатков средств резерва Пенсионного фонда Российской Федерации по обязательному пенсионному страхованию, временно размещенных на депозитах в кредитных организациях</v>
      </c>
    </row>
    <row r="328" spans="1:5" ht="45" x14ac:dyDescent="0.25">
      <c r="A328" s="6" t="s">
        <v>673</v>
      </c>
      <c r="B328" s="7" t="s">
        <v>674</v>
      </c>
      <c r="C328">
        <v>6</v>
      </c>
      <c r="D328">
        <v>3218</v>
      </c>
      <c r="E328" t="str">
        <f>VLOOKUP(A328,'99н'!A:B,2,0)</f>
        <v>Увеличение остатков средств пенсионных накоплений бюджета Пенсионного фонда Российской Федерации, переданных управляющим компаниям</v>
      </c>
    </row>
    <row r="329" spans="1:5" ht="30" x14ac:dyDescent="0.25">
      <c r="A329" s="6" t="s">
        <v>675</v>
      </c>
      <c r="B329" s="7" t="s">
        <v>676</v>
      </c>
      <c r="C329">
        <v>6</v>
      </c>
      <c r="D329">
        <v>3218</v>
      </c>
      <c r="E329" t="str">
        <f>VLOOKUP(A329,'99н'!A:B,2,0)</f>
        <v>Увеличение прочих финансовых активов в собственности Пенсионного фонда Российской Федерации</v>
      </c>
    </row>
    <row r="330" spans="1:5" ht="45" x14ac:dyDescent="0.25">
      <c r="A330" s="6" t="s">
        <v>677</v>
      </c>
      <c r="B330" s="7" t="s">
        <v>678</v>
      </c>
      <c r="C330">
        <v>6</v>
      </c>
      <c r="D330">
        <v>3218</v>
      </c>
      <c r="E330" t="str">
        <f>VLOOKUP(A330,'99н'!A:B,2,0)</f>
        <v>Увеличение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v>
      </c>
    </row>
    <row r="331" spans="1:5" ht="75" x14ac:dyDescent="0.25">
      <c r="A331" s="6" t="s">
        <v>679</v>
      </c>
      <c r="B331" s="7" t="s">
        <v>680</v>
      </c>
      <c r="C331">
        <v>6</v>
      </c>
      <c r="D331">
        <v>3218</v>
      </c>
      <c r="E331" t="str">
        <f>VLOOKUP(A331,'99н'!A:B,2,0)</f>
        <v>Увеличение остатков средств пенсионных накоплений бюджета Пенсионного фонда Российской Федерации, сформированных в пользу застрахованных лиц, которым установлена срочная пенсионная выплата, переданных государственной управляющей компании средствами выплатного резерва</v>
      </c>
    </row>
    <row r="332" spans="1:5" ht="30" x14ac:dyDescent="0.25">
      <c r="A332" s="6" t="s">
        <v>681</v>
      </c>
      <c r="B332" s="7" t="s">
        <v>682</v>
      </c>
      <c r="C332">
        <v>5</v>
      </c>
      <c r="E332" t="str">
        <f>VLOOKUP(A332,'99н'!A:B,2,0)</f>
        <v>Увеличение иных финансовых активов в собственности Фонда социального страхования Российской Федерации</v>
      </c>
    </row>
    <row r="333" spans="1:5" ht="75" x14ac:dyDescent="0.25">
      <c r="A333" s="6" t="s">
        <v>683</v>
      </c>
      <c r="B333" s="7" t="s">
        <v>684</v>
      </c>
      <c r="C333">
        <v>6</v>
      </c>
      <c r="D333">
        <v>3212</v>
      </c>
      <c r="E333" t="str">
        <f>VLOOKUP(A333,'99н'!A:B,2,0)</f>
        <v>Увеличение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</v>
      </c>
    </row>
    <row r="334" spans="1:5" ht="45" x14ac:dyDescent="0.25">
      <c r="A334" s="6" t="s">
        <v>685</v>
      </c>
      <c r="B334" s="7" t="s">
        <v>686</v>
      </c>
      <c r="C334">
        <v>6</v>
      </c>
      <c r="D334">
        <v>3213</v>
      </c>
      <c r="E334" t="str">
        <f>VLOOKUP(A334,'99н'!A:B,2,0)</f>
        <v>Увеличение иных финансовых активов в собственности Фонда социального страхования Российской Федерации за счет приобретения ценных бумаг (кроме акций) по договорам репо</v>
      </c>
    </row>
    <row r="335" spans="1:5" ht="30" x14ac:dyDescent="0.25">
      <c r="A335" s="6" t="s">
        <v>687</v>
      </c>
      <c r="B335" s="7" t="s">
        <v>688</v>
      </c>
      <c r="C335">
        <v>6</v>
      </c>
      <c r="D335">
        <v>3218</v>
      </c>
      <c r="E335" t="str">
        <f>VLOOKUP(A335,'99н'!A:B,2,0)</f>
        <v>Увеличение прочих финансовых активов в собственности Фонда социального страхования Российской Федерации</v>
      </c>
    </row>
    <row r="336" spans="1:5" ht="30" x14ac:dyDescent="0.25">
      <c r="A336" s="6" t="s">
        <v>689</v>
      </c>
      <c r="B336" s="7" t="s">
        <v>690</v>
      </c>
      <c r="C336">
        <v>5</v>
      </c>
      <c r="E336" t="str">
        <f>VLOOKUP(A336,'99н'!A:B,2,0)</f>
        <v>Увеличение иных финансовых активов в собственности Федерального фонда обязательного медицинского страхования</v>
      </c>
    </row>
    <row r="337" spans="1:5" ht="75" x14ac:dyDescent="0.25">
      <c r="A337" s="6" t="s">
        <v>691</v>
      </c>
      <c r="B337" s="7" t="s">
        <v>692</v>
      </c>
      <c r="C337">
        <v>6</v>
      </c>
      <c r="D337">
        <v>3212</v>
      </c>
      <c r="E337" t="str">
        <f>VLOOKUP(A337,'99н'!A:B,2,0)</f>
        <v>Увеличение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страхования, размещенных в депозиты в валюте Российской Федерации в кредитных организациях</v>
      </c>
    </row>
    <row r="338" spans="1:5" ht="30" x14ac:dyDescent="0.25">
      <c r="A338" s="6" t="s">
        <v>693</v>
      </c>
      <c r="B338" s="7" t="s">
        <v>694</v>
      </c>
      <c r="C338">
        <v>6</v>
      </c>
      <c r="D338">
        <v>3218</v>
      </c>
      <c r="E338" t="str">
        <f>VLOOKUP(A338,'99н'!A:B,2,0)</f>
        <v>Увеличение прочих финансовых активов в собственности Федерального фонда обязательного медицинского страхования</v>
      </c>
    </row>
    <row r="339" spans="1:5" ht="30" x14ac:dyDescent="0.25">
      <c r="A339" s="6" t="s">
        <v>695</v>
      </c>
      <c r="B339" s="7" t="s">
        <v>696</v>
      </c>
      <c r="C339">
        <v>5</v>
      </c>
      <c r="E339" t="str">
        <f>VLOOKUP(A339,'99н'!A:B,2,0)</f>
        <v>Увеличение иных финансовых активов в собственности территориальных фондов обязательного медицинского страхования</v>
      </c>
    </row>
    <row r="340" spans="1:5" ht="75" x14ac:dyDescent="0.25">
      <c r="A340" s="6" t="s">
        <v>697</v>
      </c>
      <c r="B340" s="7" t="s">
        <v>698</v>
      </c>
      <c r="C340">
        <v>6</v>
      </c>
      <c r="D340">
        <v>3212</v>
      </c>
      <c r="E340" t="str">
        <f>VLOOKUP(A340,'99н'!A:B,2,0)</f>
        <v>Увеличение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v>
      </c>
    </row>
    <row r="341" spans="1:5" ht="30" x14ac:dyDescent="0.25">
      <c r="A341" s="6" t="s">
        <v>699</v>
      </c>
      <c r="B341" s="7" t="s">
        <v>700</v>
      </c>
      <c r="C341">
        <v>6</v>
      </c>
      <c r="D341">
        <v>3218</v>
      </c>
      <c r="E341" t="str">
        <f>VLOOKUP(A341,'99н'!A:B,2,0)</f>
        <v>Увеличение прочих финансовых активов в собственности территориальных фондов обязательного медицинского страхования</v>
      </c>
    </row>
    <row r="342" spans="1:5" x14ac:dyDescent="0.25">
      <c r="A342" s="6" t="s">
        <v>701</v>
      </c>
      <c r="B342" s="7" t="s">
        <v>702</v>
      </c>
      <c r="C342">
        <v>5</v>
      </c>
      <c r="E342" t="str">
        <f>VLOOKUP(A342,'99н'!A:B,2,0)</f>
        <v>Увеличение иных финансовых активов в собственности сельских поселений</v>
      </c>
    </row>
    <row r="343" spans="1:5" x14ac:dyDescent="0.25">
      <c r="A343" s="6" t="s">
        <v>703</v>
      </c>
      <c r="B343" s="7" t="s">
        <v>702</v>
      </c>
      <c r="C343">
        <v>6</v>
      </c>
      <c r="D343">
        <v>3218</v>
      </c>
      <c r="E343" t="str">
        <f>VLOOKUP(A343,'99н'!A:B,2,0)</f>
        <v>Увеличение иных финансовых активов в собственности сельских поселений</v>
      </c>
    </row>
    <row r="344" spans="1:5" ht="30" x14ac:dyDescent="0.25">
      <c r="A344" s="6" t="s">
        <v>704</v>
      </c>
      <c r="B344" s="7" t="s">
        <v>705</v>
      </c>
      <c r="C344">
        <v>5</v>
      </c>
      <c r="E344" t="str">
        <f>VLOOKUP(A344,'99н'!A:B,2,0)</f>
        <v>Увеличение иных финансовых активов в собственности городских округов с внутригородским делением</v>
      </c>
    </row>
    <row r="345" spans="1:5" ht="30" x14ac:dyDescent="0.25">
      <c r="A345" s="6" t="s">
        <v>706</v>
      </c>
      <c r="B345" s="7" t="s">
        <v>705</v>
      </c>
      <c r="C345">
        <v>6</v>
      </c>
      <c r="D345">
        <v>3218</v>
      </c>
      <c r="E345" t="str">
        <f>VLOOKUP(A345,'99н'!A:B,2,0)</f>
        <v>Увеличение иных финансовых активов в собственности городских округов с внутригородским делением</v>
      </c>
    </row>
    <row r="346" spans="1:5" ht="30" x14ac:dyDescent="0.25">
      <c r="A346" s="6" t="s">
        <v>707</v>
      </c>
      <c r="B346" s="7" t="s">
        <v>708</v>
      </c>
      <c r="C346">
        <v>5</v>
      </c>
      <c r="E346" t="str">
        <f>VLOOKUP(A346,'99н'!A:B,2,0)</f>
        <v>Увеличение иных финансовых активов в собственности внутригородских районов</v>
      </c>
    </row>
    <row r="347" spans="1:5" ht="30" x14ac:dyDescent="0.25">
      <c r="A347" s="6" t="s">
        <v>709</v>
      </c>
      <c r="B347" s="7" t="s">
        <v>708</v>
      </c>
      <c r="C347">
        <v>6</v>
      </c>
      <c r="D347">
        <v>3218</v>
      </c>
      <c r="E347" t="str">
        <f>VLOOKUP(A347,'99н'!A:B,2,0)</f>
        <v>Увеличение иных финансовых активов в собственности внутригородских районов</v>
      </c>
    </row>
    <row r="348" spans="1:5" ht="30" x14ac:dyDescent="0.25">
      <c r="A348" s="6" t="s">
        <v>710</v>
      </c>
      <c r="B348" s="7" t="s">
        <v>711</v>
      </c>
      <c r="C348">
        <v>5</v>
      </c>
      <c r="E348" t="str">
        <f>VLOOKUP(A348,'99н'!A:B,2,0)</f>
        <v>Увеличение иных финансовых активов в собственности городских поселений</v>
      </c>
    </row>
    <row r="349" spans="1:5" ht="30" x14ac:dyDescent="0.25">
      <c r="A349" s="6" t="s">
        <v>712</v>
      </c>
      <c r="B349" s="7" t="s">
        <v>711</v>
      </c>
      <c r="C349">
        <v>6</v>
      </c>
      <c r="D349">
        <v>3218</v>
      </c>
      <c r="E349" t="str">
        <f>VLOOKUP(A349,'99н'!A:B,2,0)</f>
        <v>Увеличение иных финансовых активов в собственности городских поселений</v>
      </c>
    </row>
    <row r="350" spans="1:5" ht="30" x14ac:dyDescent="0.25">
      <c r="A350" s="6" t="s">
        <v>713</v>
      </c>
      <c r="B350" s="7" t="s">
        <v>714</v>
      </c>
      <c r="C350">
        <v>4</v>
      </c>
      <c r="E350" t="str">
        <f>VLOOKUP(A350,'99н'!A:B,2,0)</f>
        <v>Уменьшение прочих источников финансирования дефицитов бюджетов за счет иных финансовых активов</v>
      </c>
    </row>
    <row r="351" spans="1:5" x14ac:dyDescent="0.25">
      <c r="A351" s="6" t="s">
        <v>715</v>
      </c>
      <c r="B351" s="7" t="s">
        <v>716</v>
      </c>
      <c r="C351">
        <v>5</v>
      </c>
      <c r="E351" t="str">
        <f>VLOOKUP(A351,'99н'!A:B,2,0)</f>
        <v>Уменьшение иных финансовых активов в федеральной собственности</v>
      </c>
    </row>
    <row r="352" spans="1:5" ht="30" x14ac:dyDescent="0.25">
      <c r="A352" s="6" t="s">
        <v>718</v>
      </c>
      <c r="B352" s="7" t="s">
        <v>719</v>
      </c>
      <c r="C352">
        <v>6</v>
      </c>
      <c r="D352">
        <v>3218</v>
      </c>
      <c r="E352" t="str">
        <f>VLOOKUP(A352,'99н'!A:B,2,0)</f>
        <v>Уменьшение иных финансовых активов в федеральной собственности за счет средств федерального бюджета</v>
      </c>
    </row>
    <row r="353" spans="1:5" ht="45" x14ac:dyDescent="0.25">
      <c r="A353" s="6" t="s">
        <v>720</v>
      </c>
      <c r="B353" s="7" t="s">
        <v>721</v>
      </c>
      <c r="C353">
        <v>6</v>
      </c>
      <c r="D353">
        <v>3212</v>
      </c>
      <c r="E353" t="str">
        <f>VLOOKUP(A353,'99н'!A:B,2,0)</f>
        <v>Уменьшение иных финансовых активов в федеральной собственности (средств на банковских депозитах) за счет средств Фонда национального благосостояния</v>
      </c>
    </row>
    <row r="354" spans="1:5" ht="45" x14ac:dyDescent="0.25">
      <c r="A354" s="6" t="s">
        <v>722</v>
      </c>
      <c r="B354" s="7" t="s">
        <v>723</v>
      </c>
      <c r="C354">
        <v>6</v>
      </c>
      <c r="D354">
        <v>3213</v>
      </c>
      <c r="E354" t="str">
        <f>VLOOKUP(A354,'99н'!A:B,2,0)</f>
        <v>Уменьшение иных финансовых активов в федеральной собственности (долговых обязательств) за счет средств Фонда национального благосостояния</v>
      </c>
    </row>
    <row r="355" spans="1:5" ht="30" x14ac:dyDescent="0.25">
      <c r="A355" s="6" t="s">
        <v>724</v>
      </c>
      <c r="B355" s="7" t="s">
        <v>725</v>
      </c>
      <c r="C355">
        <v>6</v>
      </c>
      <c r="D355">
        <v>3215</v>
      </c>
      <c r="E355" t="str">
        <f>VLOOKUP(A355,'99н'!A:B,2,0)</f>
        <v>Уменьшение иных финансовых активов в федеральной собственности (акций) за счет средств Фонда национального благосостояния</v>
      </c>
    </row>
    <row r="356" spans="1:5" ht="30" x14ac:dyDescent="0.25">
      <c r="A356" s="6" t="s">
        <v>726</v>
      </c>
      <c r="B356" s="7" t="s">
        <v>727</v>
      </c>
      <c r="C356">
        <v>6</v>
      </c>
      <c r="D356">
        <v>3218</v>
      </c>
      <c r="E356" t="str">
        <f>VLOOKUP(A356,'99н'!A:B,2,0)</f>
        <v>Уменьшение иных финансовых активов в федеральной собственности за счет средств Фонда национального благосостояния</v>
      </c>
    </row>
    <row r="357" spans="1:5" ht="30" x14ac:dyDescent="0.25">
      <c r="A357" s="6" t="s">
        <v>728</v>
      </c>
      <c r="B357" s="7" t="s">
        <v>729</v>
      </c>
      <c r="C357">
        <v>5</v>
      </c>
      <c r="E357" t="str">
        <f>VLOOKUP(A357,'99н'!A:B,2,0)</f>
        <v>Уменьшение иных финансовых активов в собственности субъектов Российской Федерации</v>
      </c>
    </row>
    <row r="358" spans="1:5" ht="30" x14ac:dyDescent="0.25">
      <c r="A358" s="6" t="s">
        <v>730</v>
      </c>
      <c r="B358" s="7" t="s">
        <v>729</v>
      </c>
      <c r="C358">
        <v>6</v>
      </c>
      <c r="D358">
        <v>3218</v>
      </c>
      <c r="E358" t="str">
        <f>VLOOKUP(A358,'99н'!A:B,2,0)</f>
        <v>Уменьшение иных финансовых активов в собственности субъектов Российской Федерации</v>
      </c>
    </row>
    <row r="359" spans="1:5" ht="30" x14ac:dyDescent="0.25">
      <c r="A359" s="6" t="s">
        <v>731</v>
      </c>
      <c r="B359" s="7" t="s">
        <v>732</v>
      </c>
      <c r="C359">
        <v>5</v>
      </c>
      <c r="E359" t="str">
        <f>VLOOKUP(A359,'99н'!A:B,2,0)</f>
        <v>Уменьшение иных финансовых активов в собственности внутригородских муниципальных образований городов федерального значения</v>
      </c>
    </row>
    <row r="360" spans="1:5" ht="30" x14ac:dyDescent="0.25">
      <c r="A360" s="6" t="s">
        <v>733</v>
      </c>
      <c r="B360" s="7" t="s">
        <v>732</v>
      </c>
      <c r="C360">
        <v>6</v>
      </c>
      <c r="D360">
        <v>3218</v>
      </c>
      <c r="E360" t="str">
        <f>VLOOKUP(A360,'99н'!A:B,2,0)</f>
        <v>Уменьшение иных финансовых активов в собственности внутригородских муниципальных образований городов федерального значения</v>
      </c>
    </row>
    <row r="361" spans="1:5" x14ac:dyDescent="0.25">
      <c r="A361" s="6" t="s">
        <v>734</v>
      </c>
      <c r="B361" s="7" t="s">
        <v>735</v>
      </c>
      <c r="C361">
        <v>5</v>
      </c>
      <c r="E361" t="str">
        <f>VLOOKUP(A361,'99н'!A:B,2,0)</f>
        <v>Уменьшение иных финансовых активов в собственности городских округов</v>
      </c>
    </row>
    <row r="362" spans="1:5" x14ac:dyDescent="0.25">
      <c r="A362" s="6" t="s">
        <v>736</v>
      </c>
      <c r="B362" s="7" t="s">
        <v>735</v>
      </c>
      <c r="C362">
        <v>6</v>
      </c>
      <c r="D362">
        <v>3218</v>
      </c>
      <c r="E362" t="str">
        <f>VLOOKUP(A362,'99н'!A:B,2,0)</f>
        <v>Уменьшение иных финансовых активов в собственности городских округов</v>
      </c>
    </row>
    <row r="363" spans="1:5" ht="30" x14ac:dyDescent="0.25">
      <c r="A363" s="6" t="s">
        <v>737</v>
      </c>
      <c r="B363" s="7" t="s">
        <v>738</v>
      </c>
      <c r="C363">
        <v>5</v>
      </c>
      <c r="E363" t="str">
        <f>VLOOKUP(A363,'99н'!A:B,2,0)</f>
        <v>Уменьшение иных финансовых активов в собственности муниципальных районов</v>
      </c>
    </row>
    <row r="364" spans="1:5" ht="30" x14ac:dyDescent="0.25">
      <c r="A364" s="6" t="s">
        <v>739</v>
      </c>
      <c r="B364" s="7" t="s">
        <v>738</v>
      </c>
      <c r="C364">
        <v>6</v>
      </c>
      <c r="D364">
        <v>3218</v>
      </c>
      <c r="E364" t="str">
        <f>VLOOKUP(A364,'99н'!A:B,2,0)</f>
        <v>Уменьшение иных финансовых активов в собственности муниципальных районов</v>
      </c>
    </row>
    <row r="365" spans="1:5" ht="45" x14ac:dyDescent="0.25">
      <c r="A365" s="6" t="s">
        <v>740</v>
      </c>
      <c r="B365" s="7" t="s">
        <v>741</v>
      </c>
      <c r="C365">
        <v>6</v>
      </c>
      <c r="D365">
        <v>3213</v>
      </c>
      <c r="E365" t="str">
        <f>VLOOKUP(A365,'99н'!A:B,2,0)</f>
        <v>Уменьшение иных финансовых активов в собственности Фонда социального страхования Российской Федерации за счет продажи ценных бумаг (кроме акций) по договорам репо</v>
      </c>
    </row>
    <row r="366" spans="1:5" ht="30" x14ac:dyDescent="0.25">
      <c r="A366" s="6" t="s">
        <v>742</v>
      </c>
      <c r="B366" s="7" t="s">
        <v>743</v>
      </c>
      <c r="C366">
        <v>5</v>
      </c>
      <c r="E366" t="str">
        <f>VLOOKUP(A366,'99н'!A:B,2,0)</f>
        <v>Уменьшение иных финансовых активов в собственности сельских поселений</v>
      </c>
    </row>
    <row r="367" spans="1:5" ht="30" x14ac:dyDescent="0.25">
      <c r="A367" s="6" t="s">
        <v>744</v>
      </c>
      <c r="B367" s="7" t="s">
        <v>743</v>
      </c>
      <c r="C367">
        <v>6</v>
      </c>
      <c r="D367">
        <v>3218</v>
      </c>
      <c r="E367" t="str">
        <f>VLOOKUP(A367,'99н'!A:B,2,0)</f>
        <v>Уменьшение иных финансовых активов в собственности сельских поселений</v>
      </c>
    </row>
    <row r="368" spans="1:5" ht="30" x14ac:dyDescent="0.25">
      <c r="A368" s="6" t="s">
        <v>745</v>
      </c>
      <c r="B368" s="7" t="s">
        <v>746</v>
      </c>
      <c r="C368">
        <v>5</v>
      </c>
      <c r="E368" t="str">
        <f>VLOOKUP(A368,'99н'!A:B,2,0)</f>
        <v>Уменьшение иных финансовых активов в собственности городских округов с внутригородским делением</v>
      </c>
    </row>
    <row r="369" spans="1:5" ht="30" x14ac:dyDescent="0.25">
      <c r="A369" s="6" t="s">
        <v>747</v>
      </c>
      <c r="B369" s="7" t="s">
        <v>746</v>
      </c>
      <c r="C369">
        <v>6</v>
      </c>
      <c r="D369">
        <v>3218</v>
      </c>
      <c r="E369" t="str">
        <f>VLOOKUP(A369,'99н'!A:B,2,0)</f>
        <v>Уменьшение иных финансовых активов в собственности городских округов с внутригородским делением</v>
      </c>
    </row>
    <row r="370" spans="1:5" ht="30" x14ac:dyDescent="0.25">
      <c r="A370" s="6" t="s">
        <v>748</v>
      </c>
      <c r="B370" s="7" t="s">
        <v>749</v>
      </c>
      <c r="C370">
        <v>5</v>
      </c>
      <c r="E370" t="str">
        <f>VLOOKUP(A370,'99н'!A:B,2,0)</f>
        <v>Уменьшение иных финансовых активов в собственности внутригородских районов</v>
      </c>
    </row>
    <row r="371" spans="1:5" ht="30" x14ac:dyDescent="0.25">
      <c r="A371" s="6" t="s">
        <v>750</v>
      </c>
      <c r="B371" s="7" t="s">
        <v>749</v>
      </c>
      <c r="C371">
        <v>6</v>
      </c>
      <c r="D371">
        <v>3218</v>
      </c>
      <c r="E371" t="str">
        <f>VLOOKUP(A371,'99н'!A:B,2,0)</f>
        <v>Уменьшение иных финансовых активов в собственности внутригородских районов</v>
      </c>
    </row>
    <row r="372" spans="1:5" ht="30" x14ac:dyDescent="0.25">
      <c r="A372" s="6" t="s">
        <v>751</v>
      </c>
      <c r="B372" s="7" t="s">
        <v>752</v>
      </c>
      <c r="C372">
        <v>5</v>
      </c>
      <c r="E372" t="str">
        <f>VLOOKUP(A372,'99н'!A:B,2,0)</f>
        <v>Уменьшение иных финансовых активов в собственности городских поселений</v>
      </c>
    </row>
    <row r="373" spans="1:5" ht="30" x14ac:dyDescent="0.25">
      <c r="A373" s="6" t="s">
        <v>753</v>
      </c>
      <c r="B373" s="7" t="s">
        <v>752</v>
      </c>
      <c r="C373">
        <v>6</v>
      </c>
      <c r="D373">
        <v>3218</v>
      </c>
      <c r="E373" t="str">
        <f>VLOOKUP(A373,'99н'!A:B,2,0)</f>
        <v>Уменьшение иных финансовых активов в собственности городских поселений</v>
      </c>
    </row>
    <row r="374" spans="1:5" ht="30" x14ac:dyDescent="0.25">
      <c r="A374" s="6" t="s">
        <v>754</v>
      </c>
      <c r="B374" s="7" t="s">
        <v>755</v>
      </c>
      <c r="C374">
        <v>5</v>
      </c>
      <c r="E374" t="str">
        <f>VLOOKUP(A374,'99н'!A:B,2,0)</f>
        <v>Уменьшение иных финансовых активов в собственности Пенсионного фонда Российской Федерации</v>
      </c>
    </row>
    <row r="375" spans="1:5" ht="45" x14ac:dyDescent="0.25">
      <c r="A375" s="6" t="s">
        <v>756</v>
      </c>
      <c r="B375" s="7" t="s">
        <v>757</v>
      </c>
      <c r="C375">
        <v>6</v>
      </c>
      <c r="D375">
        <v>3212</v>
      </c>
      <c r="E375" t="str">
        <f>VLOOKUP(A375,'99н'!A:B,2,0)</f>
        <v>Уменьшение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v>
      </c>
    </row>
    <row r="376" spans="1:5" ht="105" x14ac:dyDescent="0.25">
      <c r="A376" s="6" t="s">
        <v>758</v>
      </c>
      <c r="B376" s="7" t="s">
        <v>759</v>
      </c>
      <c r="C376">
        <v>6</v>
      </c>
      <c r="D376">
        <v>3212</v>
      </c>
      <c r="E376" t="str">
        <f>VLOOKUP(A376,'99н'!A:B,2,0)</f>
        <v>Уменьшение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пенсию и взносов работодателя в пользу застрахованных лиц, уплачивающих дополнительные страховые взносы на накопительную пенсию, временно размещенных в депозиты в валюте Российской Федерации в кредитных организациях</v>
      </c>
    </row>
    <row r="377" spans="1:5" ht="45" x14ac:dyDescent="0.25">
      <c r="A377" s="6" t="s">
        <v>760</v>
      </c>
      <c r="B377" s="7" t="s">
        <v>761</v>
      </c>
      <c r="C377">
        <v>6</v>
      </c>
      <c r="D377">
        <v>3212</v>
      </c>
      <c r="E377" t="str">
        <f>VLOOKUP(A377,'99н'!A:B,2,0)</f>
        <v>Уменьшение остатков средств резерва Пенсионного фонда Российской Федерации по обязательному пенсионному страхованию, временно размещенных на депозитах в кредитных организациях</v>
      </c>
    </row>
    <row r="378" spans="1:5" ht="45" x14ac:dyDescent="0.25">
      <c r="A378" s="6" t="s">
        <v>762</v>
      </c>
      <c r="B378" s="7" t="s">
        <v>763</v>
      </c>
      <c r="C378">
        <v>6</v>
      </c>
      <c r="D378">
        <v>3218</v>
      </c>
      <c r="E378" t="str">
        <f>VLOOKUP(A378,'99н'!A:B,2,0)</f>
        <v>Уменьшение остатков средств пенсионных накоплений бюджета Пенсионного фонда Российской Федерации, переданных управляющим компаниям</v>
      </c>
    </row>
    <row r="379" spans="1:5" ht="30" x14ac:dyDescent="0.25">
      <c r="A379" s="6" t="s">
        <v>764</v>
      </c>
      <c r="B379" s="7" t="s">
        <v>765</v>
      </c>
      <c r="C379">
        <v>6</v>
      </c>
      <c r="D379">
        <v>3218</v>
      </c>
      <c r="E379" t="str">
        <f>VLOOKUP(A379,'99н'!A:B,2,0)</f>
        <v>Уменьшение прочих финансовых активов в собственности Пенсионного фонда Российской Федерации</v>
      </c>
    </row>
    <row r="380" spans="1:5" ht="45" x14ac:dyDescent="0.25">
      <c r="A380" s="6" t="s">
        <v>766</v>
      </c>
      <c r="B380" s="7" t="s">
        <v>767</v>
      </c>
      <c r="C380">
        <v>6</v>
      </c>
      <c r="D380">
        <v>3218</v>
      </c>
      <c r="E380" t="str">
        <f>VLOOKUP(A380,'99н'!A:B,2,0)</f>
        <v>Уменьшение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v>
      </c>
    </row>
    <row r="381" spans="1:5" ht="75" x14ac:dyDescent="0.25">
      <c r="A381" s="6" t="s">
        <v>768</v>
      </c>
      <c r="B381" s="7" t="s">
        <v>769</v>
      </c>
      <c r="C381">
        <v>6</v>
      </c>
      <c r="D381">
        <v>3218</v>
      </c>
      <c r="E381" t="str">
        <f>VLOOKUP(A381,'99н'!A:B,2,0)</f>
        <v>Уменьшение остатков средств пенсионных накоплений бюджета Пенсионного фонда Российской Федерации, сформированных в пользу застрахованных лиц, которым установлена срочная пенсионная выплата, переданных государственной управляющей компании средствами выплатного резерва</v>
      </c>
    </row>
    <row r="382" spans="1:5" ht="30" x14ac:dyDescent="0.25">
      <c r="A382" s="6" t="s">
        <v>770</v>
      </c>
      <c r="B382" s="7" t="s">
        <v>771</v>
      </c>
      <c r="C382">
        <v>5</v>
      </c>
      <c r="E382" t="str">
        <f>VLOOKUP(A382,'99н'!A:B,2,0)</f>
        <v>Уменьшение иных финансовых активов в собственности Фонда социального страхования Российской Федерации</v>
      </c>
    </row>
    <row r="383" spans="1:5" ht="75" x14ac:dyDescent="0.25">
      <c r="A383" s="6" t="s">
        <v>772</v>
      </c>
      <c r="B383" s="7" t="s">
        <v>773</v>
      </c>
      <c r="C383">
        <v>6</v>
      </c>
      <c r="D383">
        <v>3212</v>
      </c>
      <c r="E383" t="str">
        <f>VLOOKUP(A383,'99н'!A:B,2,0)</f>
        <v>Уменьшение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</v>
      </c>
    </row>
    <row r="384" spans="1:5" ht="30" x14ac:dyDescent="0.25">
      <c r="A384" s="6" t="s">
        <v>774</v>
      </c>
      <c r="B384" s="7" t="s">
        <v>775</v>
      </c>
      <c r="C384">
        <v>6</v>
      </c>
      <c r="D384">
        <v>3218</v>
      </c>
      <c r="E384" t="str">
        <f>VLOOKUP(A384,'99н'!A:B,2,0)</f>
        <v>Уменьшение прочих финансовых активов в собственности Фонда социального страхования Российской Федерации</v>
      </c>
    </row>
    <row r="385" spans="1:5" ht="30" x14ac:dyDescent="0.25">
      <c r="A385" s="6" t="s">
        <v>776</v>
      </c>
      <c r="B385" s="7" t="s">
        <v>777</v>
      </c>
      <c r="C385">
        <v>5</v>
      </c>
      <c r="E385" t="str">
        <f>VLOOKUP(A385,'99н'!A:B,2,0)</f>
        <v>Уменьшение иных финансовых активов в собственности Федерального фонда обязательного медицинского страхования</v>
      </c>
    </row>
    <row r="386" spans="1:5" ht="75" x14ac:dyDescent="0.25">
      <c r="A386" s="6" t="s">
        <v>778</v>
      </c>
      <c r="B386" s="7" t="s">
        <v>779</v>
      </c>
      <c r="C386">
        <v>6</v>
      </c>
      <c r="D386">
        <v>3212</v>
      </c>
      <c r="E386" t="str">
        <f>VLOOKUP(A386,'99н'!A:B,2,0)</f>
        <v>Уменьшение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страхования, размещенных в депозиты в валюте Российской Федерации в кредитных организациях</v>
      </c>
    </row>
    <row r="387" spans="1:5" ht="30" x14ac:dyDescent="0.25">
      <c r="A387" s="6" t="s">
        <v>780</v>
      </c>
      <c r="B387" s="7" t="s">
        <v>781</v>
      </c>
      <c r="C387">
        <v>6</v>
      </c>
      <c r="D387">
        <v>3218</v>
      </c>
      <c r="E387" t="str">
        <f>VLOOKUP(A387,'99н'!A:B,2,0)</f>
        <v>Уменьшение прочих финансовых активов в собственности Федерального фонда обязательного медицинского страхования</v>
      </c>
    </row>
    <row r="388" spans="1:5" ht="30" x14ac:dyDescent="0.25">
      <c r="A388" s="6" t="s">
        <v>782</v>
      </c>
      <c r="B388" s="7" t="s">
        <v>783</v>
      </c>
      <c r="C388">
        <v>5</v>
      </c>
      <c r="E388" t="str">
        <f>VLOOKUP(A388,'99н'!A:B,2,0)</f>
        <v>Уменьшение иных финансовых активов в собственности территориальных фондов обязательного медицинского страхования</v>
      </c>
    </row>
    <row r="389" spans="1:5" ht="75" x14ac:dyDescent="0.25">
      <c r="A389" s="6" t="s">
        <v>784</v>
      </c>
      <c r="B389" s="7" t="s">
        <v>785</v>
      </c>
      <c r="C389">
        <v>6</v>
      </c>
      <c r="D389">
        <v>3212</v>
      </c>
      <c r="E389" t="str">
        <f>VLOOKUP(A389,'99н'!A:B,2,0)</f>
        <v>Уменьшение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v>
      </c>
    </row>
    <row r="390" spans="1:5" ht="30" x14ac:dyDescent="0.25">
      <c r="A390" s="6" t="s">
        <v>786</v>
      </c>
      <c r="B390" s="7" t="s">
        <v>787</v>
      </c>
      <c r="C390">
        <v>6</v>
      </c>
      <c r="D390">
        <v>3218</v>
      </c>
      <c r="E390" t="str">
        <f>VLOOKUP(A390,'99н'!A:B,2,0)</f>
        <v>Уменьшение прочих финансовых активов в собственности территориальных фондов обязательного медицинского страхования</v>
      </c>
    </row>
    <row r="391" spans="1:5" ht="30" x14ac:dyDescent="0.25">
      <c r="A391" s="6" t="s">
        <v>788</v>
      </c>
      <c r="B391" s="7" t="s">
        <v>789</v>
      </c>
      <c r="C391">
        <v>4</v>
      </c>
      <c r="E391" t="str">
        <f>VLOOKUP(A391,'99н'!A:B,2,0)</f>
        <v>Привлечение прочих источников внутреннего финансирования дефицитов бюджетов</v>
      </c>
    </row>
    <row r="392" spans="1:5" ht="30" x14ac:dyDescent="0.25">
      <c r="A392" s="6" t="s">
        <v>790</v>
      </c>
      <c r="B392" s="7" t="s">
        <v>791</v>
      </c>
      <c r="C392">
        <v>5</v>
      </c>
      <c r="D392">
        <v>3318</v>
      </c>
      <c r="E392" t="str">
        <f>VLOOKUP(A392,'99н'!A:B,2,0)</f>
        <v>Привлечение прочих источников внутреннего финансирования дефицита федерального бюджета</v>
      </c>
    </row>
    <row r="393" spans="1:5" ht="30" x14ac:dyDescent="0.25">
      <c r="A393" s="6" t="s">
        <v>792</v>
      </c>
      <c r="B393" s="7" t="s">
        <v>793</v>
      </c>
      <c r="C393">
        <v>5</v>
      </c>
      <c r="D393">
        <v>3318</v>
      </c>
      <c r="E393" t="str">
        <f>VLOOKUP(A393,'99н'!A:B,2,0)</f>
        <v>Привлечение прочих источников внутреннего финансирования дефицитов бюджетов субъектов Российской Федерации</v>
      </c>
    </row>
    <row r="394" spans="1:5" ht="45" x14ac:dyDescent="0.25">
      <c r="A394" s="6" t="s">
        <v>794</v>
      </c>
      <c r="B394" s="7" t="s">
        <v>795</v>
      </c>
      <c r="C394">
        <v>5</v>
      </c>
      <c r="D394">
        <v>3318</v>
      </c>
      <c r="E394" t="str">
        <f>VLOOKUP(A394,'99н'!A:B,2,0)</f>
        <v>Привлечение прочих источников внутреннего финансирования дефицитов бюджетов внутригородских муниципальных образований городов федерального значения</v>
      </c>
    </row>
    <row r="395" spans="1:5" ht="30" x14ac:dyDescent="0.25">
      <c r="A395" s="6" t="s">
        <v>796</v>
      </c>
      <c r="B395" s="7" t="s">
        <v>797</v>
      </c>
      <c r="C395">
        <v>5</v>
      </c>
      <c r="D395">
        <v>3318</v>
      </c>
      <c r="E395" t="str">
        <f>VLOOKUP(A395,'99н'!A:B,2,0)</f>
        <v>Привлечение прочих источников внутреннего финансирования дефицитов бюджетов городских округов</v>
      </c>
    </row>
    <row r="396" spans="1:5" ht="30" x14ac:dyDescent="0.25">
      <c r="A396" s="6" t="s">
        <v>798</v>
      </c>
      <c r="B396" s="7" t="s">
        <v>799</v>
      </c>
      <c r="C396">
        <v>5</v>
      </c>
      <c r="D396">
        <v>3318</v>
      </c>
      <c r="E396" t="str">
        <f>VLOOKUP(A396,'99н'!A:B,2,0)</f>
        <v>Привлечение прочих источников внутреннего финансирования дефицитов бюджетов муниципальных районов</v>
      </c>
    </row>
    <row r="397" spans="1:5" ht="30" x14ac:dyDescent="0.25">
      <c r="A397" s="6" t="s">
        <v>800</v>
      </c>
      <c r="B397" s="7" t="s">
        <v>801</v>
      </c>
      <c r="C397">
        <v>5</v>
      </c>
      <c r="D397">
        <v>3318</v>
      </c>
      <c r="E397" t="str">
        <f>VLOOKUP(A397,'99н'!A:B,2,0)</f>
        <v>Привлечение прочих источников внутреннего финансирования дефицита бюджета Пенсионного фонда Российской Федерации</v>
      </c>
    </row>
    <row r="398" spans="1:5" ht="30" x14ac:dyDescent="0.25">
      <c r="A398" s="6" t="s">
        <v>802</v>
      </c>
      <c r="B398" s="7" t="s">
        <v>803</v>
      </c>
      <c r="C398">
        <v>5</v>
      </c>
      <c r="D398">
        <v>3318</v>
      </c>
      <c r="E398" t="str">
        <f>VLOOKUP(A398,'99н'!A:B,2,0)</f>
        <v>Привлечение прочих источников внутреннего финансирования дефицита бюджета Фонда социального страхования Российской Федерации</v>
      </c>
    </row>
    <row r="399" spans="1:5" ht="30" x14ac:dyDescent="0.25">
      <c r="A399" s="6" t="s">
        <v>804</v>
      </c>
      <c r="B399" s="7" t="s">
        <v>805</v>
      </c>
      <c r="C399">
        <v>5</v>
      </c>
      <c r="D399">
        <v>3318</v>
      </c>
      <c r="E399" t="str">
        <f>VLOOKUP(A399,'99н'!A:B,2,0)</f>
        <v>Привлечение прочих источников внутреннего финансирования дефицита бюджета Федерального фонда обязательного медицинского страхования</v>
      </c>
    </row>
    <row r="400" spans="1:5" ht="45" x14ac:dyDescent="0.25">
      <c r="A400" s="6" t="s">
        <v>806</v>
      </c>
      <c r="B400" s="7" t="s">
        <v>807</v>
      </c>
      <c r="C400">
        <v>5</v>
      </c>
      <c r="D400">
        <v>3318</v>
      </c>
      <c r="E400" t="str">
        <f>VLOOKUP(A400,'99н'!A:B,2,0)</f>
        <v>Привлечение прочих источников внутреннего финансирования дефицитов бюджетов территориальных фондов обязательного медицинского страхования</v>
      </c>
    </row>
    <row r="401" spans="1:5" ht="30" x14ac:dyDescent="0.25">
      <c r="A401" s="6" t="s">
        <v>808</v>
      </c>
      <c r="B401" s="7" t="s">
        <v>809</v>
      </c>
      <c r="C401">
        <v>5</v>
      </c>
      <c r="D401">
        <v>3318</v>
      </c>
      <c r="E401" t="str">
        <f>VLOOKUP(A401,'99н'!A:B,2,0)</f>
        <v>Привлечение прочих источников внутреннего финансирования дефицитов бюджетов сельских поселений</v>
      </c>
    </row>
    <row r="402" spans="1:5" ht="30" x14ac:dyDescent="0.25">
      <c r="A402" s="6" t="s">
        <v>810</v>
      </c>
      <c r="B402" s="7" t="s">
        <v>811</v>
      </c>
      <c r="C402">
        <v>5</v>
      </c>
      <c r="D402">
        <v>3318</v>
      </c>
      <c r="E402" t="str">
        <f>VLOOKUP(A402,'99н'!A:B,2,0)</f>
        <v>Привлечение прочих источников внутреннего финансирования дефицитов бюджетов городских округов с внутригородским делением</v>
      </c>
    </row>
    <row r="403" spans="1:5" ht="30" x14ac:dyDescent="0.25">
      <c r="A403" s="6" t="s">
        <v>812</v>
      </c>
      <c r="B403" s="7" t="s">
        <v>813</v>
      </c>
      <c r="C403">
        <v>5</v>
      </c>
      <c r="D403">
        <v>3318</v>
      </c>
      <c r="E403" t="str">
        <f>VLOOKUP(A403,'99н'!A:B,2,0)</f>
        <v>Привлечение прочих источников внутреннего финансирования дефицитов бюджетов внутригородских районов</v>
      </c>
    </row>
    <row r="404" spans="1:5" ht="30" x14ac:dyDescent="0.25">
      <c r="A404" s="6" t="s">
        <v>814</v>
      </c>
      <c r="B404" s="7" t="s">
        <v>815</v>
      </c>
      <c r="C404">
        <v>5</v>
      </c>
      <c r="D404">
        <v>3318</v>
      </c>
      <c r="E404" t="str">
        <f>VLOOKUP(A404,'99н'!A:B,2,0)</f>
        <v>Привлечение прочих источников внутреннего финансирования дефицитов бюджетов городских поселений</v>
      </c>
    </row>
    <row r="405" spans="1:5" ht="30" x14ac:dyDescent="0.25">
      <c r="A405" s="6" t="s">
        <v>816</v>
      </c>
      <c r="B405" s="7" t="s">
        <v>817</v>
      </c>
      <c r="C405">
        <v>4</v>
      </c>
      <c r="E405" t="str">
        <f>VLOOKUP(A405,'99н'!A:B,2,0)</f>
        <v>Погашение обязательств за счет прочих источников внутреннего финансирования дефицитов бюджетов</v>
      </c>
    </row>
    <row r="406" spans="1:5" ht="30" x14ac:dyDescent="0.25">
      <c r="A406" s="6" t="s">
        <v>818</v>
      </c>
      <c r="B406" s="7" t="s">
        <v>819</v>
      </c>
      <c r="C406">
        <v>5</v>
      </c>
      <c r="D406">
        <v>3318</v>
      </c>
      <c r="E406" t="str">
        <f>VLOOKUP(A406,'99н'!A:B,2,0)</f>
        <v>Погашение обязательств за счет прочих источников внутреннего финансирования дефицита федерального бюджета</v>
      </c>
    </row>
    <row r="407" spans="1:5" ht="30" x14ac:dyDescent="0.25">
      <c r="A407" s="6" t="s">
        <v>820</v>
      </c>
      <c r="B407" s="7" t="s">
        <v>821</v>
      </c>
      <c r="C407">
        <v>5</v>
      </c>
      <c r="D407">
        <v>3318</v>
      </c>
      <c r="E407" t="str">
        <f>VLOOKUP(A407,'99н'!A:B,2,0)</f>
        <v>Погашение обязательств за счет прочих источников внутреннего финансирования дефицитов бюджетов субъектов Российской Федерации</v>
      </c>
    </row>
    <row r="408" spans="1:5" ht="45" x14ac:dyDescent="0.25">
      <c r="A408" s="6" t="s">
        <v>822</v>
      </c>
      <c r="B408" s="7" t="s">
        <v>823</v>
      </c>
      <c r="C408">
        <v>5</v>
      </c>
      <c r="D408">
        <v>3318</v>
      </c>
      <c r="E408" t="str">
        <f>VLOOKUP(A408,'99н'!A:B,2,0)</f>
        <v>Погашение обязательств за счет прочих источников внутреннего финансирования дефицитов бюджетов внутригородских муниципальных образований городов федерального значения</v>
      </c>
    </row>
    <row r="409" spans="1:5" ht="30" x14ac:dyDescent="0.25">
      <c r="A409" s="6" t="s">
        <v>824</v>
      </c>
      <c r="B409" s="7" t="s">
        <v>825</v>
      </c>
      <c r="C409">
        <v>5</v>
      </c>
      <c r="D409">
        <v>3318</v>
      </c>
      <c r="E409" t="str">
        <f>VLOOKUP(A409,'99н'!A:B,2,0)</f>
        <v>Погашение обязательств за счет прочих источников внутреннего финансирования дефицитов бюджетов городских округов</v>
      </c>
    </row>
    <row r="410" spans="1:5" ht="30" x14ac:dyDescent="0.25">
      <c r="A410" s="6" t="s">
        <v>826</v>
      </c>
      <c r="B410" s="7" t="s">
        <v>827</v>
      </c>
      <c r="C410">
        <v>5</v>
      </c>
      <c r="D410">
        <v>3318</v>
      </c>
      <c r="E410" t="str">
        <f>VLOOKUP(A410,'99н'!A:B,2,0)</f>
        <v>Погашение обязательств за счет прочих источников внутреннего финансирования дефицитов бюджетов муниципальных районов</v>
      </c>
    </row>
    <row r="411" spans="1:5" ht="45" x14ac:dyDescent="0.25">
      <c r="A411" s="6" t="s">
        <v>828</v>
      </c>
      <c r="B411" s="7" t="s">
        <v>829</v>
      </c>
      <c r="C411">
        <v>5</v>
      </c>
      <c r="D411">
        <v>3318</v>
      </c>
      <c r="E411" t="str">
        <f>VLOOKUP(A411,'99н'!A:B,2,0)</f>
        <v>Погашение обязательств за счет прочих источников внутреннего финансирования дефицита бюджета Пенсионного фонда Российской Федерации</v>
      </c>
    </row>
    <row r="412" spans="1:5" ht="45" x14ac:dyDescent="0.25">
      <c r="A412" s="6" t="s">
        <v>830</v>
      </c>
      <c r="B412" s="7" t="s">
        <v>831</v>
      </c>
      <c r="C412">
        <v>5</v>
      </c>
      <c r="D412">
        <v>3318</v>
      </c>
      <c r="E412" t="str">
        <f>VLOOKUP(A412,'99н'!A:B,2,0)</f>
        <v>Погашение обязательств за счет прочих источников внутреннего финансирования дефицита бюджета Фонда социального страхования Российской Федерации</v>
      </c>
    </row>
    <row r="413" spans="1:5" ht="45" x14ac:dyDescent="0.25">
      <c r="A413" s="6" t="s">
        <v>832</v>
      </c>
      <c r="B413" s="7" t="s">
        <v>833</v>
      </c>
      <c r="C413">
        <v>5</v>
      </c>
      <c r="D413">
        <v>3318</v>
      </c>
      <c r="E413" t="str">
        <f>VLOOKUP(A413,'99н'!A:B,2,0)</f>
        <v>Погашение обязательств за счет прочих источников внутреннего финансирования дефицита бюджета Федерального фонда обязательного медицинского страхования</v>
      </c>
    </row>
    <row r="414" spans="1:5" ht="45" x14ac:dyDescent="0.25">
      <c r="A414" s="6" t="s">
        <v>834</v>
      </c>
      <c r="B414" s="7" t="s">
        <v>835</v>
      </c>
      <c r="C414">
        <v>5</v>
      </c>
      <c r="D414">
        <v>3318</v>
      </c>
      <c r="E414" t="str">
        <f>VLOOKUP(A414,'99н'!A:B,2,0)</f>
        <v>Погашение обязательств за счет прочих источников внутреннего финансирования дефицитов бюджетов территориальных фондов обязательного медицинского страхования</v>
      </c>
    </row>
    <row r="415" spans="1:5" ht="30" x14ac:dyDescent="0.25">
      <c r="A415" s="6" t="s">
        <v>836</v>
      </c>
      <c r="B415" s="7" t="s">
        <v>837</v>
      </c>
      <c r="C415">
        <v>5</v>
      </c>
      <c r="D415">
        <v>3318</v>
      </c>
      <c r="E415" t="str">
        <f>VLOOKUP(A415,'99н'!A:B,2,0)</f>
        <v>Погашение обязательств за счет прочих источников внутреннего финансирования дефицитов бюджетов сельских поселений</v>
      </c>
    </row>
    <row r="416" spans="1:5" ht="45" x14ac:dyDescent="0.25">
      <c r="A416" s="6" t="s">
        <v>838</v>
      </c>
      <c r="B416" s="7" t="s">
        <v>839</v>
      </c>
      <c r="C416">
        <v>5</v>
      </c>
      <c r="D416">
        <v>3318</v>
      </c>
      <c r="E416" t="str">
        <f>VLOOKUP(A416,'99н'!A:B,2,0)</f>
        <v>Погашение обязательств за счет прочих источников внутреннего финансирования дефицитов бюджетов городских округов с внутригородским делением</v>
      </c>
    </row>
    <row r="417" spans="1:5" ht="30" x14ac:dyDescent="0.25">
      <c r="A417" s="6" t="s">
        <v>840</v>
      </c>
      <c r="B417" s="7" t="s">
        <v>841</v>
      </c>
      <c r="C417">
        <v>5</v>
      </c>
      <c r="D417">
        <v>3318</v>
      </c>
      <c r="E417" t="str">
        <f>VLOOKUP(A417,'99н'!A:B,2,0)</f>
        <v>Погашение обязательств за счет прочих источников внутреннего финансирования дефицитов бюджетов внутригородских районов</v>
      </c>
    </row>
    <row r="418" spans="1:5" ht="30" x14ac:dyDescent="0.25">
      <c r="A418" s="6" t="s">
        <v>842</v>
      </c>
      <c r="B418" s="7" t="s">
        <v>843</v>
      </c>
      <c r="C418">
        <v>5</v>
      </c>
      <c r="D418">
        <v>3318</v>
      </c>
      <c r="E418" t="str">
        <f>VLOOKUP(A418,'99н'!A:B,2,0)</f>
        <v>Погашение обязательств за счет прочих источников внутреннего финансирования дефицитов бюджетов городских поселений</v>
      </c>
    </row>
    <row r="419" spans="1:5" ht="30" x14ac:dyDescent="0.25">
      <c r="A419" s="6" t="s">
        <v>844</v>
      </c>
      <c r="B419" s="7" t="s">
        <v>845</v>
      </c>
      <c r="C419">
        <v>3</v>
      </c>
      <c r="E419" t="str">
        <f>VLOOKUP(A419,'99н'!A:B,2,0)</f>
        <v>Бюджетные кредиты, предоставленные Российской Федерацией внутри страны за счет средств целевых иностранных кредитов</v>
      </c>
    </row>
    <row r="420" spans="1:5" ht="30" x14ac:dyDescent="0.25">
      <c r="A420" s="6" t="s">
        <v>846</v>
      </c>
      <c r="B420" s="7" t="s">
        <v>847</v>
      </c>
      <c r="C420">
        <v>4</v>
      </c>
      <c r="D420">
        <v>3214</v>
      </c>
      <c r="E420" t="str">
        <f>VLOOKUP(A420,'99н'!A:B,2,0)</f>
        <v>Возврат бюджетных кредитов, предоставленных Российской Федерацией внутри страны за счет средств целевых иностранных кредитов</v>
      </c>
    </row>
    <row r="421" spans="1:5" ht="30" x14ac:dyDescent="0.25">
      <c r="A421" s="6" t="s">
        <v>848</v>
      </c>
      <c r="B421" s="7" t="s">
        <v>849</v>
      </c>
      <c r="C421">
        <v>4</v>
      </c>
      <c r="D421">
        <v>3214</v>
      </c>
      <c r="E421" t="str">
        <f>VLOOKUP(A421,'99н'!A:B,2,0)</f>
        <v>Предоставление бюджетных кредитов Российской Федерацией внутри страны за счет средств целевых иностранных кредитов</v>
      </c>
    </row>
    <row r="422" spans="1:5" x14ac:dyDescent="0.25">
      <c r="A422" s="6" t="s">
        <v>850</v>
      </c>
      <c r="B422" s="7" t="s">
        <v>851</v>
      </c>
      <c r="C422">
        <v>3</v>
      </c>
      <c r="E422" t="str">
        <f>VLOOKUP(A422,'99н'!A:B,2,0)</f>
        <v>Прочие бюджетные кредиты (ссуды), предоставленные внутри страны</v>
      </c>
    </row>
    <row r="423" spans="1:5" ht="30" x14ac:dyDescent="0.25">
      <c r="A423" s="6" t="s">
        <v>852</v>
      </c>
      <c r="B423" s="7" t="s">
        <v>853</v>
      </c>
      <c r="C423">
        <v>4</v>
      </c>
      <c r="E423" t="str">
        <f>VLOOKUP(A423,'99н'!A:B,2,0)</f>
        <v>Возврат прочих бюджетных кредитов (ссуд), предоставленных внутри страны</v>
      </c>
    </row>
    <row r="424" spans="1:5" ht="30" x14ac:dyDescent="0.25">
      <c r="A424" s="6" t="s">
        <v>854</v>
      </c>
      <c r="B424" s="7" t="s">
        <v>855</v>
      </c>
      <c r="C424">
        <v>5</v>
      </c>
      <c r="D424">
        <v>3214</v>
      </c>
      <c r="E424" t="str">
        <f>VLOOKUP(A424,'99н'!A:B,2,0)</f>
        <v>Возврат прочих бюджетных кредитов (ссуд), предоставленных федеральным бюджетом внутри страны</v>
      </c>
    </row>
    <row r="425" spans="1:5" ht="30" x14ac:dyDescent="0.25">
      <c r="A425" s="6" t="s">
        <v>856</v>
      </c>
      <c r="B425" s="7" t="s">
        <v>857</v>
      </c>
      <c r="C425">
        <v>5</v>
      </c>
      <c r="D425">
        <v>3214</v>
      </c>
      <c r="E425" t="str">
        <f>VLOOKUP(A425,'99н'!A:B,2,0)</f>
        <v>Возврат прочих бюджетных кредитов (ссуд), предоставленных бюджетами субъектов Российской Федерации внутри страны</v>
      </c>
    </row>
    <row r="426" spans="1:5" ht="45" x14ac:dyDescent="0.25">
      <c r="A426" s="6" t="s">
        <v>858</v>
      </c>
      <c r="B426" s="7" t="s">
        <v>859</v>
      </c>
      <c r="C426">
        <v>5</v>
      </c>
      <c r="D426">
        <v>3214</v>
      </c>
      <c r="E426" t="str">
        <f>VLOOKUP(A426,'99н'!A:B,2,0)</f>
        <v>Возврат прочих бюджетных кредитов (ссуд), предоставленных бюджетами внутригородских муниципальных образований городов федерального значения внутри страны</v>
      </c>
    </row>
    <row r="427" spans="1:5" ht="30" x14ac:dyDescent="0.25">
      <c r="A427" s="6" t="s">
        <v>860</v>
      </c>
      <c r="B427" s="7" t="s">
        <v>861</v>
      </c>
      <c r="C427">
        <v>5</v>
      </c>
      <c r="D427">
        <v>3214</v>
      </c>
      <c r="E427" t="str">
        <f>VLOOKUP(A427,'99н'!A:B,2,0)</f>
        <v>Возврат прочих бюджетных кредитов (ссуд), предоставленных бюджетами городских округов внутри страны</v>
      </c>
    </row>
    <row r="428" spans="1:5" ht="30" x14ac:dyDescent="0.25">
      <c r="A428" s="6" t="s">
        <v>862</v>
      </c>
      <c r="B428" s="7" t="s">
        <v>863</v>
      </c>
      <c r="C428">
        <v>5</v>
      </c>
      <c r="D428">
        <v>3214</v>
      </c>
      <c r="E428" t="str">
        <f>VLOOKUP(A428,'99н'!A:B,2,0)</f>
        <v>Возврат прочих бюджетных кредитов (ссуд), предоставленных бюджетами муниципальных районов внутри страны</v>
      </c>
    </row>
    <row r="429" spans="1:5" ht="30" x14ac:dyDescent="0.25">
      <c r="A429" s="6" t="s">
        <v>864</v>
      </c>
      <c r="B429" s="7" t="s">
        <v>865</v>
      </c>
      <c r="C429">
        <v>5</v>
      </c>
      <c r="D429">
        <v>3214</v>
      </c>
      <c r="E429" t="str">
        <f>VLOOKUP(A429,'99н'!A:B,2,0)</f>
        <v>Возврат прочих бюджетных кредитов (ссуд), предоставленных бюджетами сельских поселений внутри страны</v>
      </c>
    </row>
    <row r="430" spans="1:5" ht="30" x14ac:dyDescent="0.25">
      <c r="A430" s="6" t="s">
        <v>866</v>
      </c>
      <c r="B430" s="7" t="s">
        <v>867</v>
      </c>
      <c r="C430">
        <v>5</v>
      </c>
      <c r="D430">
        <v>3214</v>
      </c>
      <c r="E430" t="str">
        <f>VLOOKUP(A430,'99н'!A:B,2,0)</f>
        <v>Возврат прочих бюджетных кредитов (ссуд), предоставленных бюджетами городских округов с внутригородским делением внутри страны</v>
      </c>
    </row>
    <row r="431" spans="1:5" ht="30" x14ac:dyDescent="0.25">
      <c r="A431" s="6" t="s">
        <v>868</v>
      </c>
      <c r="B431" s="7" t="s">
        <v>869</v>
      </c>
      <c r="C431">
        <v>5</v>
      </c>
      <c r="D431">
        <v>3214</v>
      </c>
      <c r="E431" t="str">
        <f>VLOOKUP(A431,'99н'!A:B,2,0)</f>
        <v>Возврат прочих бюджетных кредитов (ссуд), предоставленных бюджетами внутригородских районов внутри страны</v>
      </c>
    </row>
    <row r="432" spans="1:5" ht="30" x14ac:dyDescent="0.25">
      <c r="A432" s="6" t="s">
        <v>870</v>
      </c>
      <c r="B432" s="7" t="s">
        <v>871</v>
      </c>
      <c r="C432">
        <v>5</v>
      </c>
      <c r="D432">
        <v>3214</v>
      </c>
      <c r="E432" t="str">
        <f>VLOOKUP(A432,'99н'!A:B,2,0)</f>
        <v>Возврат прочих бюджетных кредитов (ссуд), предоставленных бюджетами городских поселений внутри страны</v>
      </c>
    </row>
    <row r="433" spans="1:5" x14ac:dyDescent="0.25">
      <c r="A433" s="6" t="s">
        <v>872</v>
      </c>
      <c r="B433" s="7" t="s">
        <v>873</v>
      </c>
      <c r="C433">
        <v>4</v>
      </c>
      <c r="E433" t="str">
        <f>VLOOKUP(A433,'99н'!A:B,2,0)</f>
        <v>Предоставление прочих бюджетных кредитов внутри страны</v>
      </c>
    </row>
    <row r="434" spans="1:5" ht="30" x14ac:dyDescent="0.25">
      <c r="A434" s="6" t="s">
        <v>874</v>
      </c>
      <c r="B434" s="7" t="s">
        <v>875</v>
      </c>
      <c r="C434">
        <v>5</v>
      </c>
      <c r="D434">
        <v>3214</v>
      </c>
      <c r="E434" t="str">
        <f>VLOOKUP(A434,'99н'!A:B,2,0)</f>
        <v>Предоставление прочих бюджетных кредитов федеральным бюджетом внутри страны</v>
      </c>
    </row>
    <row r="435" spans="1:5" ht="30" x14ac:dyDescent="0.25">
      <c r="A435" s="6" t="s">
        <v>876</v>
      </c>
      <c r="B435" s="7" t="s">
        <v>877</v>
      </c>
      <c r="C435">
        <v>5</v>
      </c>
      <c r="D435">
        <v>3214</v>
      </c>
      <c r="E435" t="str">
        <f>VLOOKUP(A435,'99н'!A:B,2,0)</f>
        <v>Предоставление прочих бюджетных кредитов бюджетами субъектов Российской Федерации внутри страны</v>
      </c>
    </row>
    <row r="436" spans="1:5" ht="30" x14ac:dyDescent="0.25">
      <c r="A436" s="6" t="s">
        <v>878</v>
      </c>
      <c r="B436" s="7" t="s">
        <v>879</v>
      </c>
      <c r="C436">
        <v>5</v>
      </c>
      <c r="D436">
        <v>3214</v>
      </c>
      <c r="E436" t="str">
        <f>VLOOKUP(A436,'99н'!A:B,2,0)</f>
        <v>Предоставление прочих бюджетных кредитов бюджетами внутригородских муниципальных образований городов федерального значения</v>
      </c>
    </row>
    <row r="437" spans="1:5" ht="30" x14ac:dyDescent="0.25">
      <c r="A437" s="6" t="s">
        <v>880</v>
      </c>
      <c r="B437" s="7" t="s">
        <v>881</v>
      </c>
      <c r="C437">
        <v>5</v>
      </c>
      <c r="D437">
        <v>3214</v>
      </c>
      <c r="E437" t="str">
        <f>VLOOKUP(A437,'99н'!A:B,2,0)</f>
        <v>Предоставление прочих бюджетных кредитов бюджетами городских округов</v>
      </c>
    </row>
    <row r="438" spans="1:5" ht="30" x14ac:dyDescent="0.25">
      <c r="A438" s="6" t="s">
        <v>882</v>
      </c>
      <c r="B438" s="7" t="s">
        <v>883</v>
      </c>
      <c r="C438">
        <v>5</v>
      </c>
      <c r="D438">
        <v>3214</v>
      </c>
      <c r="E438" t="str">
        <f>VLOOKUP(A438,'99н'!A:B,2,0)</f>
        <v>Предоставление прочих бюджетных кредитов бюджетами муниципальных районов</v>
      </c>
    </row>
    <row r="439" spans="1:5" ht="30" x14ac:dyDescent="0.25">
      <c r="A439" s="6" t="s">
        <v>884</v>
      </c>
      <c r="B439" s="7" t="s">
        <v>885</v>
      </c>
      <c r="C439">
        <v>5</v>
      </c>
      <c r="D439">
        <v>3214</v>
      </c>
      <c r="E439" t="str">
        <f>VLOOKUP(A439,'99н'!A:B,2,0)</f>
        <v>Предоставление прочих бюджетных кредитов бюджетами сельских поселений</v>
      </c>
    </row>
    <row r="440" spans="1:5" ht="30" x14ac:dyDescent="0.25">
      <c r="A440" s="6" t="s">
        <v>886</v>
      </c>
      <c r="B440" s="7" t="s">
        <v>887</v>
      </c>
      <c r="C440">
        <v>5</v>
      </c>
      <c r="D440">
        <v>3214</v>
      </c>
      <c r="E440" t="str">
        <f>VLOOKUP(A440,'99н'!A:B,2,0)</f>
        <v>Предоставление прочих бюджетных кредитов бюджетами городских округов с внутригородским делением</v>
      </c>
    </row>
    <row r="441" spans="1:5" ht="30" x14ac:dyDescent="0.25">
      <c r="A441" s="6" t="s">
        <v>888</v>
      </c>
      <c r="B441" s="7" t="s">
        <v>889</v>
      </c>
      <c r="C441">
        <v>5</v>
      </c>
      <c r="D441">
        <v>3214</v>
      </c>
      <c r="E441" t="str">
        <f>VLOOKUP(A441,'99н'!A:B,2,0)</f>
        <v>Предоставление прочих бюджетных кредитов бюджетами внутригородских районов</v>
      </c>
    </row>
    <row r="442" spans="1:5" ht="30" x14ac:dyDescent="0.25">
      <c r="A442" s="6" t="s">
        <v>890</v>
      </c>
      <c r="B442" s="7" t="s">
        <v>891</v>
      </c>
      <c r="C442">
        <v>5</v>
      </c>
      <c r="D442">
        <v>3214</v>
      </c>
      <c r="E442" t="str">
        <f>VLOOKUP(A442,'99н'!A:B,2,0)</f>
        <v>Предоставление прочих бюджетных кредитов бюджетами городских поселений</v>
      </c>
    </row>
    <row r="443" spans="1:5" ht="30" x14ac:dyDescent="0.25">
      <c r="A443" s="6" t="s">
        <v>892</v>
      </c>
      <c r="B443" s="7" t="s">
        <v>893</v>
      </c>
      <c r="C443">
        <v>3</v>
      </c>
      <c r="E443" t="str">
        <f>VLOOKUP(A443,'99н'!A:B,2,0)</f>
        <v>Обязательства Российской Федерации, возникшие в рамках соглашений между государствами - членами Евразийского экономического союза</v>
      </c>
    </row>
    <row r="444" spans="1:5" ht="30" x14ac:dyDescent="0.25">
      <c r="A444" s="6" t="s">
        <v>894</v>
      </c>
      <c r="B444" s="7" t="s">
        <v>893</v>
      </c>
      <c r="C444">
        <v>4</v>
      </c>
      <c r="E444" t="str">
        <f>VLOOKUP(A444,'99н'!A:B,2,0)</f>
        <v>Обязательства Российской Федерации, возникшие в рамках соглашений между государствами - членами Евразийского экономического союза</v>
      </c>
    </row>
    <row r="445" spans="1:5" ht="45" x14ac:dyDescent="0.25">
      <c r="A445" s="6" t="s">
        <v>895</v>
      </c>
      <c r="B445" s="7" t="s">
        <v>896</v>
      </c>
      <c r="C445">
        <v>5</v>
      </c>
      <c r="D445">
        <v>3318</v>
      </c>
      <c r="E445" t="str">
        <f>VLOOKUP(A445,'99н'!A:B,2,0)</f>
        <v>Увеличение обязательств Российской Федерации, возникших в рамках соглашений между государствами - членами Евразийского экономического союза</v>
      </c>
    </row>
    <row r="446" spans="1:5" ht="45" x14ac:dyDescent="0.25">
      <c r="A446" s="6" t="s">
        <v>897</v>
      </c>
      <c r="B446" s="7" t="s">
        <v>898</v>
      </c>
      <c r="C446">
        <v>5</v>
      </c>
      <c r="D446">
        <v>3318</v>
      </c>
      <c r="E446" t="str">
        <f>VLOOKUP(A446,'99н'!A:B,2,0)</f>
        <v>Уменьшение обязательств Российской Федерации, возникших в рамках соглашений между государствами - членами Евразийского экономического союза</v>
      </c>
    </row>
    <row r="447" spans="1:5" x14ac:dyDescent="0.25">
      <c r="A447" s="6" t="s">
        <v>899</v>
      </c>
      <c r="B447" s="7" t="s">
        <v>900</v>
      </c>
      <c r="C447">
        <v>3</v>
      </c>
      <c r="E447" t="str">
        <f>VLOOKUP(A447,'99н'!A:B,2,0)</f>
        <v>Операции по управлению остатками средств на единых счетах бюджетов</v>
      </c>
    </row>
    <row r="448" spans="1:5" ht="30" x14ac:dyDescent="0.25">
      <c r="A448" s="6" t="s">
        <v>901</v>
      </c>
      <c r="B448" s="7" t="s">
        <v>902</v>
      </c>
      <c r="C448">
        <v>4</v>
      </c>
      <c r="E448" t="str">
        <f>VLOOKUP(A448,'99н'!A:B,2,0)</f>
        <v>Увеличение финансовых активов в государственной собственности за счет средств бюджетов, размещенных на депозитах (банковских счетах)</v>
      </c>
    </row>
    <row r="449" spans="1:5" ht="45" x14ac:dyDescent="0.25">
      <c r="A449" s="6" t="s">
        <v>903</v>
      </c>
      <c r="B449" s="7" t="s">
        <v>904</v>
      </c>
      <c r="C449">
        <v>5</v>
      </c>
      <c r="D449">
        <v>3212</v>
      </c>
      <c r="E449" t="str">
        <f>VLOOKUP(A449,'99н'!A:B,2,0)</f>
        <v>Увеличение финансовых активов в федеральной собственности за счет средств федерального бюджета, размещенных на банковских счетах (банковских депозитах)</v>
      </c>
    </row>
    <row r="450" spans="1:5" ht="60" x14ac:dyDescent="0.25">
      <c r="A450" s="6" t="s">
        <v>905</v>
      </c>
      <c r="B450" s="7" t="s">
        <v>906</v>
      </c>
      <c r="C450">
        <v>5</v>
      </c>
      <c r="D450">
        <v>3212</v>
      </c>
      <c r="E450" t="str">
        <f>VLOOKUP(A450,'99н'!A:B,2,0)</f>
        <v>Увеличение финансовых активов в собственности субъектов Российской Федерации за счет средств бюджетов субъектов Российской Федерации, размещенных на депозитах в валюте Российской Федерации и в иностранной валюте</v>
      </c>
    </row>
    <row r="451" spans="1:5" ht="75" x14ac:dyDescent="0.25">
      <c r="A451" s="6" t="s">
        <v>907</v>
      </c>
      <c r="B451" s="7" t="s">
        <v>908</v>
      </c>
      <c r="C451">
        <v>4</v>
      </c>
      <c r="E451" t="str">
        <f>VLOOKUP(A451,'99н'!A:B,2,0)</f>
        <v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v>
      </c>
    </row>
    <row r="452" spans="1:5" ht="60" x14ac:dyDescent="0.25">
      <c r="A452" s="6" t="s">
        <v>909</v>
      </c>
      <c r="B452" s="7" t="s">
        <v>910</v>
      </c>
      <c r="C452">
        <v>5</v>
      </c>
      <c r="D452">
        <v>3218</v>
      </c>
      <c r="E452" t="str">
        <f>VLOOKUP(A452,'99н'!A:B,2,0)</f>
        <v>Увеличение финансовых активов в федеральной собственности за счет средств организаций, лицевые счета которым открыты в территориальных органах Федерального казначейства в соответствии с законодательством Российской Федерации</v>
      </c>
    </row>
    <row r="453" spans="1:5" ht="90" x14ac:dyDescent="0.25">
      <c r="A453" s="6" t="s">
        <v>911</v>
      </c>
      <c r="B453" s="7" t="s">
        <v>912</v>
      </c>
      <c r="C453">
        <v>5</v>
      </c>
      <c r="D453">
        <v>3218</v>
      </c>
      <c r="E453" t="str">
        <f>VLOOKUP(A453,'99н'!A:B,2,0)</f>
        <v>Увеличение финансовых активов в собственности субъектов Российской Федерации за счет средств организаций,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</v>
      </c>
    </row>
    <row r="454" spans="1:5" ht="105" x14ac:dyDescent="0.25">
      <c r="A454" s="6" t="s">
        <v>913</v>
      </c>
      <c r="B454" s="7" t="s">
        <v>914</v>
      </c>
      <c r="C454">
        <v>5</v>
      </c>
      <c r="D454">
        <v>3218</v>
      </c>
      <c r="E454" t="str">
        <f>VLOOKUP(A454,'99н'!A:B,2,0)</f>
        <v>Увеличение финансовых активов в собственности внутригородских муниципальных образований городов федерального значения за счет средств организаций, учредителями которых являются внутригородские муниципальные образования городов федерального значения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</row>
    <row r="455" spans="1:5" ht="75" x14ac:dyDescent="0.25">
      <c r="A455" s="6" t="s">
        <v>915</v>
      </c>
      <c r="B455" s="7" t="s">
        <v>916</v>
      </c>
      <c r="C455">
        <v>5</v>
      </c>
      <c r="D455">
        <v>3218</v>
      </c>
      <c r="E455" t="str">
        <f>VLOOKUP(A455,'99н'!A:B,2,0)</f>
        <v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</row>
    <row r="456" spans="1:5" ht="90" x14ac:dyDescent="0.25">
      <c r="A456" s="6" t="s">
        <v>917</v>
      </c>
      <c r="B456" s="7" t="s">
        <v>918</v>
      </c>
      <c r="C456">
        <v>5</v>
      </c>
      <c r="D456">
        <v>3218</v>
      </c>
      <c r="E456" t="str">
        <f>VLOOKUP(A456,'99н'!A:B,2,0)</f>
        <v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</row>
    <row r="457" spans="1:5" ht="75" x14ac:dyDescent="0.25">
      <c r="A457" s="6" t="s">
        <v>919</v>
      </c>
      <c r="B457" s="7" t="s">
        <v>920</v>
      </c>
      <c r="C457">
        <v>5</v>
      </c>
      <c r="D457">
        <v>3218</v>
      </c>
      <c r="E457" t="str">
        <f>VLOOKUP(A457,'99н'!A:B,2,0)</f>
        <v>Увеличение финансовых активов в собственности сельских поселений за счет средств организаций, учредителями которых являются сельские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</row>
    <row r="458" spans="1:5" ht="90" x14ac:dyDescent="0.25">
      <c r="A458" s="6" t="s">
        <v>921</v>
      </c>
      <c r="B458" s="7" t="s">
        <v>922</v>
      </c>
      <c r="C458">
        <v>5</v>
      </c>
      <c r="D458">
        <v>3218</v>
      </c>
      <c r="E458" t="str">
        <f>VLOOKUP(A458,'99н'!A:B,2,0)</f>
        <v>Увеличение финансовых активов в собственности городских округов с внутригородским делением за счет средств организаций, учредителями которых являются городские округа с внутригородским делением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</row>
    <row r="459" spans="1:5" ht="90" x14ac:dyDescent="0.25">
      <c r="A459" s="6" t="s">
        <v>923</v>
      </c>
      <c r="B459" s="7" t="s">
        <v>924</v>
      </c>
      <c r="C459">
        <v>5</v>
      </c>
      <c r="D459">
        <v>3218</v>
      </c>
      <c r="E459" t="str">
        <f>VLOOKUP(A459,'99н'!A:B,2,0)</f>
        <v>Увеличение финансовых активов в собственности внутригородских районов за счет средств организаций, учредителями которых являются внутригородские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</row>
    <row r="460" spans="1:5" ht="75" x14ac:dyDescent="0.25">
      <c r="A460" s="6" t="s">
        <v>925</v>
      </c>
      <c r="B460" s="7" t="s">
        <v>926</v>
      </c>
      <c r="C460">
        <v>5</v>
      </c>
      <c r="D460">
        <v>3218</v>
      </c>
      <c r="E460" t="str">
        <f>VLOOKUP(A460,'99н'!A:B,2,0)</f>
        <v>Увеличение финансовых активов в собственности городских поселений за счет средств организаций, учредителями которых являются городские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v>
      </c>
    </row>
    <row r="461" spans="1:5" ht="30" x14ac:dyDescent="0.25">
      <c r="A461" s="6" t="s">
        <v>927</v>
      </c>
      <c r="B461" s="7" t="s">
        <v>928</v>
      </c>
      <c r="C461">
        <v>4</v>
      </c>
      <c r="E461" t="str">
        <f>VLOOKUP(A461,'99н'!A:B,2,0)</f>
        <v>Предоставление бюджетных кредитов на пополнение остатка средств на счете бюджета</v>
      </c>
    </row>
    <row r="462" spans="1:5" ht="30" x14ac:dyDescent="0.25">
      <c r="A462" s="6" t="s">
        <v>929</v>
      </c>
      <c r="B462" s="7" t="s">
        <v>930</v>
      </c>
      <c r="C462">
        <v>5</v>
      </c>
      <c r="D462">
        <v>3214</v>
      </c>
      <c r="E462" t="str">
        <f>VLOOKUP(A462,'99н'!A:B,2,0)</f>
        <v>Предоставление за счет средств федерального бюджета бюджетных кредитов на пополнение остатка средств на счете бюджета</v>
      </c>
    </row>
    <row r="463" spans="1:5" ht="30" x14ac:dyDescent="0.25">
      <c r="A463" s="6" t="s">
        <v>931</v>
      </c>
      <c r="B463" s="7" t="s">
        <v>932</v>
      </c>
      <c r="C463">
        <v>4</v>
      </c>
      <c r="E463" t="str">
        <f>VLOOKUP(A463,'99н'!A:B,2,0)</f>
        <v>Увеличение финансовых активов в государственной собственности за счет приобретения ценных бумаг по договорам репо</v>
      </c>
    </row>
    <row r="464" spans="1:5" ht="30" x14ac:dyDescent="0.25">
      <c r="A464" s="6" t="s">
        <v>933</v>
      </c>
      <c r="B464" s="7" t="s">
        <v>934</v>
      </c>
      <c r="C464">
        <v>5</v>
      </c>
      <c r="D464">
        <v>3213</v>
      </c>
      <c r="E464" t="str">
        <f>VLOOKUP(A464,'99н'!A:B,2,0)</f>
        <v>Увеличение финансовых активов в федеральной собственности за счет приобретения ценных бумаг (кроме акций) по договорам репо</v>
      </c>
    </row>
    <row r="465" spans="1:5" ht="45" x14ac:dyDescent="0.25">
      <c r="A465" s="6" t="s">
        <v>935</v>
      </c>
      <c r="B465" s="7" t="s">
        <v>936</v>
      </c>
      <c r="C465">
        <v>5</v>
      </c>
      <c r="D465">
        <v>3213</v>
      </c>
      <c r="E465" t="str">
        <f>VLOOKUP(A465,'99н'!A:B,2,0)</f>
        <v>Увеличение финансовых активов в собственности субъектов Российской Федерации за счет приобретения ценных бумаг (кроме акций) по договорам репо</v>
      </c>
    </row>
    <row r="466" spans="1:5" ht="60" x14ac:dyDescent="0.25">
      <c r="A466" s="6" t="s">
        <v>937</v>
      </c>
      <c r="B466" s="7" t="s">
        <v>938</v>
      </c>
      <c r="C466">
        <v>4</v>
      </c>
      <c r="E466" t="str">
        <f>VLOOKUP(A466,'99н'!A:B,2,0)</f>
        <v>Увеличение финансовых активов в государственной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</row>
    <row r="467" spans="1:5" ht="60" x14ac:dyDescent="0.25">
      <c r="A467" s="6" t="s">
        <v>939</v>
      </c>
      <c r="B467" s="7" t="s">
        <v>940</v>
      </c>
      <c r="C467">
        <v>5</v>
      </c>
      <c r="D467">
        <v>3217</v>
      </c>
      <c r="E467" t="str">
        <f>VLOOKUP(A467,'99н'!A:B,2,0)</f>
        <v>Увеличение финансовых активов в федеральной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</row>
    <row r="468" spans="1:5" ht="30" x14ac:dyDescent="0.25">
      <c r="A468" s="6" t="s">
        <v>941</v>
      </c>
      <c r="B468" s="7" t="s">
        <v>942</v>
      </c>
      <c r="C468">
        <v>4</v>
      </c>
      <c r="E468" t="str">
        <f>VLOOKUP(A468,'99н'!A:B,2,0)</f>
        <v>Иные операции по управлению остатками средств на едином счете федерального бюджета</v>
      </c>
    </row>
    <row r="469" spans="1:5" ht="30" x14ac:dyDescent="0.25">
      <c r="A469" s="6" t="s">
        <v>943</v>
      </c>
      <c r="B469" s="7" t="s">
        <v>944</v>
      </c>
      <c r="C469">
        <v>5</v>
      </c>
      <c r="D469">
        <v>3218</v>
      </c>
      <c r="E469" t="str">
        <f>VLOOKUP(A469,'99н'!A:B,2,0)</f>
        <v>Предоставление средств из федерального бюджета бюджету Пенсионного фонда Российской Федерации</v>
      </c>
    </row>
    <row r="470" spans="1:5" ht="30" x14ac:dyDescent="0.25">
      <c r="A470" s="6" t="s">
        <v>945</v>
      </c>
      <c r="B470" s="7" t="s">
        <v>946</v>
      </c>
      <c r="C470">
        <v>4</v>
      </c>
      <c r="E470" t="str">
        <f>VLOOKUP(A470,'99н'!A:B,2,0)</f>
        <v>Уменьшение финансовых активов в государственной собственности за счет средств бюджетов, размещенных на депозитах (банковских счетах)</v>
      </c>
    </row>
    <row r="471" spans="1:5" ht="45" x14ac:dyDescent="0.25">
      <c r="A471" s="6" t="s">
        <v>947</v>
      </c>
      <c r="B471" s="7" t="s">
        <v>948</v>
      </c>
      <c r="C471">
        <v>5</v>
      </c>
      <c r="D471">
        <v>3212</v>
      </c>
      <c r="E471" t="str">
        <f>VLOOKUP(A471,'99н'!A:B,2,0)</f>
        <v>Уменьшение финансовых активов в федеральной собственности за счет средств федерального бюджета, размещенных на банковских счетах (банковских депозитах)</v>
      </c>
    </row>
    <row r="472" spans="1:5" ht="60" x14ac:dyDescent="0.25">
      <c r="A472" s="6" t="s">
        <v>949</v>
      </c>
      <c r="B472" s="7" t="s">
        <v>950</v>
      </c>
      <c r="C472">
        <v>5</v>
      </c>
      <c r="D472">
        <v>3212</v>
      </c>
      <c r="E472" t="str">
        <f>VLOOKUP(A472,'99н'!A:B,2,0)</f>
        <v>Уменьшение финансовых активов в собственности субъектов Российской Федерации за счет средств бюджетов субъектов Российской Федерации, размещенных на депозитах в валюте Российской Федерации и в иностранной валюте</v>
      </c>
    </row>
    <row r="473" spans="1:5" ht="30" x14ac:dyDescent="0.25">
      <c r="A473" s="6" t="s">
        <v>951</v>
      </c>
      <c r="B473" s="7" t="s">
        <v>952</v>
      </c>
      <c r="C473">
        <v>4</v>
      </c>
      <c r="E473" t="str">
        <f>VLOOKUP(A473,'99н'!A:B,2,0)</f>
        <v>Возврат бюджетных кредитов на пополнение остатка средств на счете бюджета</v>
      </c>
    </row>
    <row r="474" spans="1:5" ht="30" x14ac:dyDescent="0.25">
      <c r="A474" s="6" t="s">
        <v>953</v>
      </c>
      <c r="B474" s="7" t="s">
        <v>954</v>
      </c>
      <c r="C474">
        <v>5</v>
      </c>
      <c r="D474">
        <v>3214</v>
      </c>
      <c r="E474" t="str">
        <f>VLOOKUP(A474,'99н'!A:B,2,0)</f>
        <v>Возврат бюджетных кредитов на пополнение остатка средств на счете бюджета, предоставленных за счет средств федерального бюджета</v>
      </c>
    </row>
    <row r="475" spans="1:5" ht="30" x14ac:dyDescent="0.25">
      <c r="A475" s="6" t="s">
        <v>955</v>
      </c>
      <c r="B475" s="7" t="s">
        <v>956</v>
      </c>
      <c r="C475">
        <v>4</v>
      </c>
      <c r="E475" t="str">
        <f>VLOOKUP(A475,'99н'!A:B,2,0)</f>
        <v>Уменьшение финансовых активов в государственной собственности за счет продажи ценных бумаг по договорам репо</v>
      </c>
    </row>
    <row r="476" spans="1:5" ht="30" x14ac:dyDescent="0.25">
      <c r="A476" s="6" t="s">
        <v>957</v>
      </c>
      <c r="B476" s="7" t="s">
        <v>958</v>
      </c>
      <c r="C476">
        <v>5</v>
      </c>
      <c r="D476">
        <v>3213</v>
      </c>
      <c r="E476" t="str">
        <f>VLOOKUP(A476,'99н'!A:B,2,0)</f>
        <v>Уменьшение финансовых активов в федеральной собственности за счет продажи ценных бумаг (кроме акций) по договорам репо</v>
      </c>
    </row>
    <row r="477" spans="1:5" ht="45" x14ac:dyDescent="0.25">
      <c r="A477" s="6" t="s">
        <v>959</v>
      </c>
      <c r="B477" s="7" t="s">
        <v>960</v>
      </c>
      <c r="C477">
        <v>5</v>
      </c>
      <c r="D477">
        <v>3213</v>
      </c>
      <c r="E477" t="str">
        <f>VLOOKUP(A477,'99н'!A:B,2,0)</f>
        <v>Уменьшение финансовых активов в собственности субъектов Российской Федерации за счет продажи ценных бумаг (кроме акций) по договорам репо</v>
      </c>
    </row>
    <row r="478" spans="1:5" ht="30" x14ac:dyDescent="0.25">
      <c r="A478" s="6" t="s">
        <v>961</v>
      </c>
      <c r="B478" s="7" t="s">
        <v>962</v>
      </c>
      <c r="C478">
        <v>4</v>
      </c>
      <c r="E478" t="str">
        <f>VLOOKUP(A478,'99н'!A:B,2,0)</f>
        <v>Увеличение финансовых активов в государственной собственности по операциям купли (продажи) иностранной валюты</v>
      </c>
    </row>
    <row r="479" spans="1:5" ht="30" x14ac:dyDescent="0.25">
      <c r="A479" s="6" t="s">
        <v>963</v>
      </c>
      <c r="B479" s="7" t="s">
        <v>964</v>
      </c>
      <c r="C479">
        <v>5</v>
      </c>
      <c r="D479">
        <v>3212</v>
      </c>
      <c r="E479" t="str">
        <f>VLOOKUP(A479,'99н'!A:B,2,0)</f>
        <v>Увеличение финансовых активов в федеральной собственности по операциям купли (продажи) иностранной валюты</v>
      </c>
    </row>
    <row r="480" spans="1:5" ht="30" x14ac:dyDescent="0.25">
      <c r="A480" s="6" t="s">
        <v>965</v>
      </c>
      <c r="B480" s="7" t="s">
        <v>966</v>
      </c>
      <c r="C480">
        <v>5</v>
      </c>
      <c r="D480">
        <v>3212</v>
      </c>
      <c r="E480" t="str">
        <f>VLOOKUP(A480,'99н'!A:B,2,0)</f>
        <v>Увеличение финансовых активов в собственности субъектов Российской Федерации по операциям купли (продажи) иностранной валюты</v>
      </c>
    </row>
    <row r="481" spans="1:5" ht="30" x14ac:dyDescent="0.25">
      <c r="A481" s="6" t="s">
        <v>967</v>
      </c>
      <c r="B481" s="7" t="s">
        <v>968</v>
      </c>
      <c r="C481">
        <v>4</v>
      </c>
      <c r="E481" t="str">
        <f>VLOOKUP(A481,'99н'!A:B,2,0)</f>
        <v>Уменьшение финансовых активов в государственной собственности по операциям купли (продажи) иностранной валюты</v>
      </c>
    </row>
    <row r="482" spans="1:5" ht="30" x14ac:dyDescent="0.25">
      <c r="A482" s="6" t="s">
        <v>969</v>
      </c>
      <c r="B482" s="7" t="s">
        <v>970</v>
      </c>
      <c r="C482">
        <v>5</v>
      </c>
      <c r="D482">
        <v>3212</v>
      </c>
      <c r="E482" t="str">
        <f>VLOOKUP(A482,'99н'!A:B,2,0)</f>
        <v>Уменьшение финансовых активов в федеральной собственности по операциям купли (продажи) иностранной валюты</v>
      </c>
    </row>
    <row r="483" spans="1:5" ht="30" x14ac:dyDescent="0.25">
      <c r="A483" s="6" t="s">
        <v>971</v>
      </c>
      <c r="B483" s="7" t="s">
        <v>972</v>
      </c>
      <c r="C483">
        <v>5</v>
      </c>
      <c r="D483">
        <v>3212</v>
      </c>
      <c r="E483" t="str">
        <f>VLOOKUP(A483,'99н'!A:B,2,0)</f>
        <v>Уменьшение финансовых активов в собственности субъектов Российской Федерации по операциям купли (продажи) иностранной валюты</v>
      </c>
    </row>
    <row r="484" spans="1:5" ht="60" x14ac:dyDescent="0.25">
      <c r="A484" s="6" t="s">
        <v>973</v>
      </c>
      <c r="B484" s="7" t="s">
        <v>974</v>
      </c>
      <c r="C484">
        <v>4</v>
      </c>
      <c r="E484" t="str">
        <f>VLOOKUP(A484,'99н'!A:B,2,0)</f>
        <v>Уменьшение финансовых активов в государственной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</row>
    <row r="485" spans="1:5" ht="60" x14ac:dyDescent="0.25">
      <c r="A485" s="6" t="s">
        <v>975</v>
      </c>
      <c r="B485" s="7" t="s">
        <v>976</v>
      </c>
      <c r="C485">
        <v>5</v>
      </c>
      <c r="D485">
        <v>3217</v>
      </c>
      <c r="E485" t="str">
        <f>VLOOKUP(A485,'99н'!A:B,2,0)</f>
        <v>Уменьшение финансовых активов в федеральной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</row>
    <row r="486" spans="1:5" ht="30" x14ac:dyDescent="0.25">
      <c r="A486" s="6" t="s">
        <v>977</v>
      </c>
      <c r="B486" s="7" t="s">
        <v>942</v>
      </c>
      <c r="C486">
        <v>4</v>
      </c>
      <c r="E486" t="str">
        <f>VLOOKUP(A486,'99н'!A:B,2,0)</f>
        <v>Иные операции по управлению остатками средств на едином счете федерального бюджета</v>
      </c>
    </row>
    <row r="487" spans="1:5" ht="30" x14ac:dyDescent="0.25">
      <c r="A487" s="6" t="s">
        <v>978</v>
      </c>
      <c r="B487" s="7" t="s">
        <v>979</v>
      </c>
      <c r="C487">
        <v>5</v>
      </c>
      <c r="D487">
        <v>3218</v>
      </c>
      <c r="E487" t="str">
        <f>VLOOKUP(A487,'99н'!A:B,2,0)</f>
        <v>Возврат средств, предоставленных бюджету Пенсионного фонда Российской Федерации, в федеральный бюджет</v>
      </c>
    </row>
    <row r="488" spans="1:5" x14ac:dyDescent="0.25">
      <c r="A488" s="6" t="s">
        <v>980</v>
      </c>
      <c r="B488" s="7" t="s">
        <v>981</v>
      </c>
      <c r="C488">
        <v>2</v>
      </c>
      <c r="E488" t="str">
        <f>VLOOKUP(A488,'99н'!A:B,2,0)</f>
        <v>Кредиты иностранных банков в валюте Российской Федерации</v>
      </c>
    </row>
    <row r="489" spans="1:5" ht="30" x14ac:dyDescent="0.25">
      <c r="A489" s="6" t="s">
        <v>982</v>
      </c>
      <c r="B489" s="7" t="s">
        <v>983</v>
      </c>
      <c r="C489">
        <v>3</v>
      </c>
      <c r="E489" t="str">
        <f>VLOOKUP(A489,'99н'!A:B,2,0)</f>
        <v>Привлечение кредитов иностранных банков в валюте Российской Федерации</v>
      </c>
    </row>
    <row r="490" spans="1:5" ht="30" x14ac:dyDescent="0.25">
      <c r="A490" s="6" t="s">
        <v>984</v>
      </c>
      <c r="B490" s="7" t="s">
        <v>985</v>
      </c>
      <c r="C490">
        <v>4</v>
      </c>
      <c r="D490">
        <v>3324</v>
      </c>
      <c r="E490" t="str">
        <f>VLOOKUP(A490,'99н'!A:B,2,0)</f>
        <v>Привлечение кредитов иностранных банков бюджетами субъектов Российской Федерации в валюте Российской Федерации</v>
      </c>
    </row>
    <row r="491" spans="1:5" x14ac:dyDescent="0.25">
      <c r="A491" s="6" t="s">
        <v>986</v>
      </c>
      <c r="B491" s="7" t="s">
        <v>987</v>
      </c>
      <c r="C491">
        <v>3</v>
      </c>
      <c r="E491" t="str">
        <f>VLOOKUP(A491,'99н'!A:B,2,0)</f>
        <v>Возврат кредитов иностранных банков в валюте Российской Федерации</v>
      </c>
    </row>
    <row r="492" spans="1:5" ht="30" x14ac:dyDescent="0.25">
      <c r="A492" s="6" t="s">
        <v>988</v>
      </c>
      <c r="B492" s="7" t="s">
        <v>989</v>
      </c>
      <c r="C492">
        <v>4</v>
      </c>
      <c r="D492">
        <v>3324</v>
      </c>
      <c r="E492" t="str">
        <f>VLOOKUP(A492,'99н'!A:B,2,0)</f>
        <v>Возврат кредитов иностранных банков бюджетами субъектов Российской Федерации в валюте Российской Федерации</v>
      </c>
    </row>
    <row r="493" spans="1:5" x14ac:dyDescent="0.25">
      <c r="A493" s="6" t="s">
        <v>990</v>
      </c>
      <c r="B493" s="7" t="s">
        <v>991</v>
      </c>
      <c r="C493">
        <v>1</v>
      </c>
      <c r="E493" t="str">
        <f>VLOOKUP(A493,'99н'!A:B,2,0)</f>
        <v>ИСТОЧНИКИ ВНЕШНЕГО ФИНАНСИРОВАНИЯ ДЕФИЦИТОВ БЮДЖЕТОВ</v>
      </c>
    </row>
    <row r="494" spans="1:5" ht="30" x14ac:dyDescent="0.25">
      <c r="A494" s="6" t="s">
        <v>992</v>
      </c>
      <c r="B494" s="7" t="s">
        <v>993</v>
      </c>
      <c r="C494">
        <v>2</v>
      </c>
      <c r="E494" t="str">
        <f>VLOOKUP(A494,'99н'!A:B,2,0)</f>
        <v>Государственные ценные бумаги, номинальная стоимость которых указана в иностранной валюте</v>
      </c>
    </row>
    <row r="495" spans="1:5" ht="30" x14ac:dyDescent="0.25">
      <c r="A495" s="6" t="s">
        <v>995</v>
      </c>
      <c r="B495" s="7" t="s">
        <v>996</v>
      </c>
      <c r="C495">
        <v>3</v>
      </c>
      <c r="D495">
        <v>3323</v>
      </c>
      <c r="E495" t="str">
        <f>VLOOKUP(A495,'99н'!A:B,2,0)</f>
        <v>Размещение государственных ценных бумаг, номинальная стоимость которых указана в иностранной валюте</v>
      </c>
    </row>
    <row r="496" spans="1:5" ht="30" x14ac:dyDescent="0.25">
      <c r="A496" s="6" t="s">
        <v>997</v>
      </c>
      <c r="B496" s="7" t="s">
        <v>998</v>
      </c>
      <c r="C496">
        <v>4</v>
      </c>
      <c r="D496">
        <v>3323</v>
      </c>
      <c r="E496" t="str">
        <f>VLOOKUP(A496,'99н'!A:B,2,0)</f>
        <v>Размещение государственных ценных бумаг Российской Федерации, номинальная стоимость которых указана в иностранной валюте</v>
      </c>
    </row>
    <row r="497" spans="1:5" ht="30" x14ac:dyDescent="0.25">
      <c r="A497" s="6" t="s">
        <v>999</v>
      </c>
      <c r="B497" s="7" t="s">
        <v>1000</v>
      </c>
      <c r="C497">
        <v>4</v>
      </c>
      <c r="D497">
        <v>3323</v>
      </c>
      <c r="E497" t="str">
        <f>VLOOKUP(A497,'99н'!A:B,2,0)</f>
        <v>Размещение государственных ценных бумаг субъектов Российской Федерации, номинальная стоимость которых указана в иностранной валюте</v>
      </c>
    </row>
    <row r="498" spans="1:5" ht="30" x14ac:dyDescent="0.25">
      <c r="A498" s="6" t="s">
        <v>1001</v>
      </c>
      <c r="B498" s="7" t="s">
        <v>1002</v>
      </c>
      <c r="C498">
        <v>3</v>
      </c>
      <c r="D498">
        <v>3323</v>
      </c>
      <c r="E498" t="str">
        <f>VLOOKUP(A498,'99н'!A:B,2,0)</f>
        <v>Погашение государственных ценных бумаг, номинальная стоимость которых указана в иностранной валюте</v>
      </c>
    </row>
    <row r="499" spans="1:5" ht="30" x14ac:dyDescent="0.25">
      <c r="A499" s="6" t="s">
        <v>1003</v>
      </c>
      <c r="B499" s="7" t="s">
        <v>1004</v>
      </c>
      <c r="C499">
        <v>4</v>
      </c>
      <c r="D499">
        <v>3323</v>
      </c>
      <c r="E499" t="str">
        <f>VLOOKUP(A499,'99н'!A:B,2,0)</f>
        <v>Погашение государственных ценных бумаг Российской Федерации, номинальная стоимость которых указана в иностранной валюте</v>
      </c>
    </row>
    <row r="500" spans="1:5" ht="30" x14ac:dyDescent="0.25">
      <c r="A500" s="6" t="s">
        <v>1005</v>
      </c>
      <c r="B500" s="7" t="s">
        <v>1006</v>
      </c>
      <c r="C500">
        <v>4</v>
      </c>
      <c r="D500">
        <v>3323</v>
      </c>
      <c r="E500" t="str">
        <f>VLOOKUP(A500,'99н'!A:B,2,0)</f>
        <v>Погашение государственных ценных бумаг субъектов Российской Федерации, номинальная стоимость которых указана в иностранной валюте</v>
      </c>
    </row>
    <row r="501" spans="1:5" ht="60" x14ac:dyDescent="0.25">
      <c r="A501" s="6" t="s">
        <v>1007</v>
      </c>
      <c r="B501" s="7" t="s">
        <v>1008</v>
      </c>
      <c r="C501">
        <v>2</v>
      </c>
      <c r="E501" t="str">
        <f>VLOOKUP(A501,'99н'!A:B,2,0)</f>
        <v>Кредиты иностранных государств, включая целевые иностранные кредиты, международных финансовых организаций, иных субъектов международного права, иностранных юридических лиц в иностранной валюте</v>
      </c>
    </row>
    <row r="502" spans="1:5" ht="60" x14ac:dyDescent="0.25">
      <c r="A502" s="6" t="s">
        <v>1009</v>
      </c>
      <c r="B502" s="7" t="s">
        <v>1010</v>
      </c>
      <c r="C502">
        <v>3</v>
      </c>
      <c r="D502">
        <v>3324</v>
      </c>
      <c r="E502" t="str">
        <f>VLOOKUP(A502,'99н'!A:B,2,0)</f>
        <v>Привлечение Российской Федерацией кредитов иностранных государств, включая целевые иностранные кредиты, международных финансовых организаций, иных субъектов международного права и иностранных юридических лиц в иностранной валюте</v>
      </c>
    </row>
    <row r="503" spans="1:5" ht="105" x14ac:dyDescent="0.25">
      <c r="A503" s="6" t="s">
        <v>1011</v>
      </c>
      <c r="B503" s="7" t="s">
        <v>1012</v>
      </c>
      <c r="C503">
        <v>3</v>
      </c>
      <c r="D503">
        <v>3324</v>
      </c>
      <c r="E503" t="str">
        <f>VLOOKUP(A503,'99н'!A:B,2,0)</f>
        <v>Погашение Российской Федерацией кредитов иностранных государств, включая целевые иностранные кредиты, с учетом средств, перечисленных из федерального бюджета российским поставщикам товаров и (или) услуг на экспорт в счет погашения государственного внешнего долга Российской Федерации, международных финансовых организаций, иных субъектов международного права и иностранных юридических лиц, полученных в иностранной валюте</v>
      </c>
    </row>
    <row r="504" spans="1:5" x14ac:dyDescent="0.25">
      <c r="A504" s="6" t="s">
        <v>1013</v>
      </c>
      <c r="B504" s="7" t="s">
        <v>1014</v>
      </c>
      <c r="C504">
        <v>2</v>
      </c>
      <c r="E504" t="str">
        <f>VLOOKUP(A504,'99н'!A:B,2,0)</f>
        <v>Кредиты кредитных организаций в иностранной валюте</v>
      </c>
    </row>
    <row r="505" spans="1:5" x14ac:dyDescent="0.25">
      <c r="A505" s="6" t="s">
        <v>1015</v>
      </c>
      <c r="B505" s="7" t="s">
        <v>1016</v>
      </c>
      <c r="C505">
        <v>3</v>
      </c>
      <c r="E505" t="str">
        <f>VLOOKUP(A505,'99н'!A:B,2,0)</f>
        <v>Привлечение кредитов кредитных организаций в иностранной валюте</v>
      </c>
    </row>
    <row r="506" spans="1:5" ht="30" x14ac:dyDescent="0.25">
      <c r="A506" s="6" t="s">
        <v>1017</v>
      </c>
      <c r="B506" s="7" t="s">
        <v>1018</v>
      </c>
      <c r="C506">
        <v>4</v>
      </c>
      <c r="D506">
        <v>3324</v>
      </c>
      <c r="E506" t="str">
        <f>VLOOKUP(A506,'99н'!A:B,2,0)</f>
        <v>Привлечение Российской Федерацией кредитов кредитных организаций в иностранной валюте</v>
      </c>
    </row>
    <row r="507" spans="1:5" ht="30" x14ac:dyDescent="0.25">
      <c r="A507" s="6" t="s">
        <v>1019</v>
      </c>
      <c r="B507" s="7" t="s">
        <v>1020</v>
      </c>
      <c r="C507">
        <v>4</v>
      </c>
      <c r="D507">
        <v>3324</v>
      </c>
      <c r="E507" t="str">
        <f>VLOOKUP(A507,'99н'!A:B,2,0)</f>
        <v>Привлечение субъектами Российской Федерации кредитов кредитных организаций в иностранной валюте</v>
      </c>
    </row>
    <row r="508" spans="1:5" x14ac:dyDescent="0.25">
      <c r="A508" s="6" t="s">
        <v>1021</v>
      </c>
      <c r="B508" s="7" t="s">
        <v>1022</v>
      </c>
      <c r="C508">
        <v>3</v>
      </c>
      <c r="E508" t="str">
        <f>VLOOKUP(A508,'99н'!A:B,2,0)</f>
        <v>Погашение кредитов кредитных организаций в иностранной валюте</v>
      </c>
    </row>
    <row r="509" spans="1:5" ht="30" x14ac:dyDescent="0.25">
      <c r="A509" s="6" t="s">
        <v>1023</v>
      </c>
      <c r="B509" s="7" t="s">
        <v>1024</v>
      </c>
      <c r="C509">
        <v>4</v>
      </c>
      <c r="D509">
        <v>3324</v>
      </c>
      <c r="E509" t="str">
        <f>VLOOKUP(A509,'99н'!A:B,2,0)</f>
        <v>Погашение Российской Федерацией кредитов кредитных организаций в иностранной валюте</v>
      </c>
    </row>
    <row r="510" spans="1:5" ht="30" x14ac:dyDescent="0.25">
      <c r="A510" s="6" t="s">
        <v>1025</v>
      </c>
      <c r="B510" s="7" t="s">
        <v>1026</v>
      </c>
      <c r="C510">
        <v>4</v>
      </c>
      <c r="D510">
        <v>3324</v>
      </c>
      <c r="E510" t="str">
        <f>VLOOKUP(A510,'99н'!A:B,2,0)</f>
        <v>Погашение субъектами Российской Федерации кредитов кредитных организаций в иностранной валюте</v>
      </c>
    </row>
    <row r="511" spans="1:5" x14ac:dyDescent="0.25">
      <c r="A511" s="6" t="s">
        <v>1027</v>
      </c>
      <c r="B511" s="7" t="s">
        <v>1028</v>
      </c>
      <c r="C511">
        <v>2</v>
      </c>
      <c r="E511" t="str">
        <f>VLOOKUP(A511,'99н'!A:B,2,0)</f>
        <v>Иные источники внешнего финансирования дефицитов бюджетов</v>
      </c>
    </row>
    <row r="512" spans="1:5" x14ac:dyDescent="0.25">
      <c r="A512" s="6" t="s">
        <v>1029</v>
      </c>
      <c r="B512" s="7" t="s">
        <v>1030</v>
      </c>
      <c r="C512">
        <v>3</v>
      </c>
      <c r="E512" t="str">
        <f>VLOOKUP(A512,'99н'!A:B,2,0)</f>
        <v>Государственные гарантии в иностранной валюте</v>
      </c>
    </row>
    <row r="513" spans="1:5" ht="60" x14ac:dyDescent="0.25">
      <c r="A513" s="6" t="s">
        <v>1031</v>
      </c>
      <c r="B513" s="7" t="s">
        <v>1032</v>
      </c>
      <c r="C513">
        <v>4</v>
      </c>
      <c r="E513" t="str">
        <f>VLOOKUP(A513,'99н'!A:B,2,0)</f>
        <v>Исполнение государственных гарантий в иностранной валюте в случае, если исполнение гарантом государственных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514" spans="1:5" ht="75" x14ac:dyDescent="0.25">
      <c r="A514" s="6" t="s">
        <v>1033</v>
      </c>
      <c r="B514" s="7" t="s">
        <v>1034</v>
      </c>
      <c r="C514">
        <v>5</v>
      </c>
      <c r="D514">
        <v>3324</v>
      </c>
      <c r="E514" t="str">
        <f>VLOOKUP(A514,'99н'!A:B,2,0)</f>
        <v>Исполнение государственных гарантий Российской Федерации в иностранной валюте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515" spans="1:5" ht="75" x14ac:dyDescent="0.25">
      <c r="A515" s="6" t="s">
        <v>1035</v>
      </c>
      <c r="B515" s="7" t="s">
        <v>1036</v>
      </c>
      <c r="C515">
        <v>5</v>
      </c>
      <c r="D515">
        <v>3324</v>
      </c>
      <c r="E515" t="str">
        <f>VLOOKUP(A515,'99н'!A:B,2,0)</f>
        <v>Исполнение государственных гарантий субъектов Российской Федерации в иностранной валюте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v>
      </c>
    </row>
    <row r="516" spans="1:5" x14ac:dyDescent="0.25">
      <c r="A516" s="6" t="s">
        <v>1037</v>
      </c>
      <c r="B516" s="7" t="s">
        <v>1038</v>
      </c>
      <c r="C516">
        <v>3</v>
      </c>
      <c r="E516" t="str">
        <f>VLOOKUP(A516,'99н'!A:B,2,0)</f>
        <v>Государственные финансовые и государственные экспортные кредиты</v>
      </c>
    </row>
    <row r="517" spans="1:5" ht="45" x14ac:dyDescent="0.25">
      <c r="A517" s="6" t="s">
        <v>1039</v>
      </c>
      <c r="B517" s="7" t="s">
        <v>1040</v>
      </c>
      <c r="C517">
        <v>4</v>
      </c>
      <c r="D517">
        <v>3224</v>
      </c>
      <c r="E517" t="str">
        <f>VLOOKUP(A517,'99н'!A:B,2,0)</f>
        <v>Предоставление государственных финансовых и государственных экспортных кредитов иностранным государствам из федерального бюджета</v>
      </c>
    </row>
    <row r="518" spans="1:5" ht="45" x14ac:dyDescent="0.25">
      <c r="A518" s="6" t="s">
        <v>1041</v>
      </c>
      <c r="B518" s="7" t="s">
        <v>1042</v>
      </c>
      <c r="C518">
        <v>4</v>
      </c>
      <c r="D518">
        <v>3224</v>
      </c>
      <c r="E518" t="str">
        <f>VLOOKUP(A518,'99н'!A:B,2,0)</f>
        <v>Возврат государственных финансовых и государственных экспортных кредитов, предоставленных иностранным государствам и (или) иностранным юридическим лицам, в федеральный бюджет</v>
      </c>
    </row>
    <row r="519" spans="1:5" x14ac:dyDescent="0.25">
      <c r="A519" s="6" t="s">
        <v>1043</v>
      </c>
      <c r="B519" s="7" t="s">
        <v>1044</v>
      </c>
      <c r="C519">
        <v>3</v>
      </c>
      <c r="E519" t="str">
        <f>VLOOKUP(A519,'99н'!A:B,2,0)</f>
        <v>Прочие источники внешнего финансирования дефицитов бюджетов</v>
      </c>
    </row>
    <row r="520" spans="1:5" ht="30" x14ac:dyDescent="0.25">
      <c r="A520" s="6" t="s">
        <v>1045</v>
      </c>
      <c r="B520" s="7" t="s">
        <v>1046</v>
      </c>
      <c r="C520">
        <v>4</v>
      </c>
      <c r="E520" t="str">
        <f>VLOOKUP(A520,'99н'!A:B,2,0)</f>
        <v>Увеличение прочих источников внешнего финансирования дефицита федерального бюджета</v>
      </c>
    </row>
    <row r="521" spans="1:5" ht="30" x14ac:dyDescent="0.25">
      <c r="A521" s="6" t="s">
        <v>1047</v>
      </c>
      <c r="B521" s="7" t="s">
        <v>1048</v>
      </c>
      <c r="C521">
        <v>5</v>
      </c>
      <c r="D521">
        <v>3223</v>
      </c>
      <c r="E521" t="str">
        <f>VLOOKUP(A521,'99н'!A:B,2,0)</f>
        <v>Увеличение прочих источников внешнего финансирования дефицита федерального бюджета - ценных бумаг иностранных государств</v>
      </c>
    </row>
    <row r="522" spans="1:5" ht="30" x14ac:dyDescent="0.25">
      <c r="A522" s="6" t="s">
        <v>1049</v>
      </c>
      <c r="B522" s="7" t="s">
        <v>1050</v>
      </c>
      <c r="C522">
        <v>4</v>
      </c>
      <c r="E522" t="str">
        <f>VLOOKUP(A522,'99н'!A:B,2,0)</f>
        <v>Уменьшение прочих источников внешнего финансирования дефицита федерального бюджета</v>
      </c>
    </row>
    <row r="523" spans="1:5" ht="30" x14ac:dyDescent="0.25">
      <c r="A523" s="6" t="s">
        <v>1051</v>
      </c>
      <c r="B523" s="7" t="s">
        <v>1052</v>
      </c>
      <c r="C523">
        <v>5</v>
      </c>
      <c r="D523">
        <v>3223</v>
      </c>
      <c r="E523" t="str">
        <f>VLOOKUP(A523,'99н'!A:B,2,0)</f>
        <v>Уменьшение прочих источников внешнего финансирования дефицита федерального бюджета - ценных бумаг иностранных государств</v>
      </c>
    </row>
    <row r="524" spans="1:5" ht="30" x14ac:dyDescent="0.25">
      <c r="A524" s="6" t="s">
        <v>1053</v>
      </c>
      <c r="B524" s="7" t="s">
        <v>1054</v>
      </c>
      <c r="C524">
        <v>4</v>
      </c>
      <c r="E524" t="str">
        <f>VLOOKUP(A524,'99н'!A:B,2,0)</f>
        <v>Привлечение прочих источников внешнего финансирования дефицитов бюджетов</v>
      </c>
    </row>
    <row r="525" spans="1:5" ht="30" x14ac:dyDescent="0.25">
      <c r="A525" s="6" t="s">
        <v>1055</v>
      </c>
      <c r="B525" s="7" t="s">
        <v>1056</v>
      </c>
      <c r="C525">
        <v>5</v>
      </c>
      <c r="D525">
        <v>3328</v>
      </c>
      <c r="E525" t="str">
        <f>VLOOKUP(A525,'99н'!A:B,2,0)</f>
        <v>Привлечение прочих источников внешнего финансирования дефицита федерального бюджета</v>
      </c>
    </row>
    <row r="526" spans="1:5" ht="30" x14ac:dyDescent="0.25">
      <c r="A526" s="6" t="s">
        <v>1057</v>
      </c>
      <c r="B526" s="7" t="s">
        <v>1058</v>
      </c>
      <c r="C526">
        <v>5</v>
      </c>
      <c r="D526">
        <v>3328</v>
      </c>
      <c r="E526" t="str">
        <f>VLOOKUP(A526,'99н'!A:B,2,0)</f>
        <v>Привлечение прочих источников внешнего финансирования дефицитов бюджетов субъектов Российской Федерации</v>
      </c>
    </row>
    <row r="527" spans="1:5" ht="30" x14ac:dyDescent="0.25">
      <c r="A527" s="6" t="s">
        <v>1059</v>
      </c>
      <c r="B527" s="7" t="s">
        <v>1060</v>
      </c>
      <c r="C527">
        <v>4</v>
      </c>
      <c r="E527" t="str">
        <f>VLOOKUP(A527,'99н'!A:B,2,0)</f>
        <v>Погашение обязательств за счет прочих источников внешнего финансирования дефицитов бюджетов</v>
      </c>
    </row>
    <row r="528" spans="1:5" ht="30" x14ac:dyDescent="0.25">
      <c r="A528" s="6" t="s">
        <v>1061</v>
      </c>
      <c r="B528" s="7" t="s">
        <v>1062</v>
      </c>
      <c r="C528">
        <v>5</v>
      </c>
      <c r="D528">
        <v>3328</v>
      </c>
      <c r="E528" t="str">
        <f>VLOOKUP(A528,'99н'!A:B,2,0)</f>
        <v>Погашение обязательств за счет прочих источников внешнего финансирования дефицита федерального бюджета</v>
      </c>
    </row>
    <row r="529" spans="1:5" ht="30" x14ac:dyDescent="0.25">
      <c r="A529" s="6" t="s">
        <v>1063</v>
      </c>
      <c r="B529" s="7" t="s">
        <v>1064</v>
      </c>
      <c r="C529">
        <v>5</v>
      </c>
      <c r="D529">
        <v>3328</v>
      </c>
      <c r="E529" t="str">
        <f>VLOOKUP(A529,'99н'!A:B,2,0)</f>
        <v>Погашение обязательств за счет прочих источников внешнего финансирования дефицитов бюджетов субъектов Российской Федерации</v>
      </c>
    </row>
    <row r="530" spans="1:5" ht="45" x14ac:dyDescent="0.25">
      <c r="A530" s="6" t="s">
        <v>1065</v>
      </c>
      <c r="B530" s="7" t="s">
        <v>1066</v>
      </c>
      <c r="C530">
        <v>4</v>
      </c>
      <c r="E530" t="str">
        <f>VLOOKUP(A530,'99н'!A:B,2,0)</f>
        <v>Обязательства перед Российской Федерацией, возникшие в рамках соглашений между государствами - членами Евразийского экономического союза</v>
      </c>
    </row>
    <row r="531" spans="1:5" ht="45" x14ac:dyDescent="0.25">
      <c r="A531" s="6" t="s">
        <v>1067</v>
      </c>
      <c r="B531" s="7" t="s">
        <v>1068</v>
      </c>
      <c r="C531">
        <v>5</v>
      </c>
      <c r="D531">
        <v>3224</v>
      </c>
      <c r="E531" t="str">
        <f>VLOOKUP(A531,'99н'!A:B,2,0)</f>
        <v>Увеличение обязательств перед Российской Федерацией, возникших в рамках соглашений между государствами - членами Евразийского экономического союза</v>
      </c>
    </row>
    <row r="532" spans="1:5" ht="45" x14ac:dyDescent="0.25">
      <c r="A532" s="6" t="s">
        <v>1069</v>
      </c>
      <c r="B532" s="7" t="s">
        <v>1070</v>
      </c>
      <c r="C532">
        <v>5</v>
      </c>
      <c r="D532">
        <v>3224</v>
      </c>
      <c r="E532" t="str">
        <f>VLOOKUP(A532,'99н'!A:B,2,0)</f>
        <v>Уменьшение обязательств перед Российской Федерацией, возникших в рамках соглашений между государствами - членами Евразийского экономического союза</v>
      </c>
    </row>
    <row r="533" spans="1:5" ht="30" x14ac:dyDescent="0.25">
      <c r="A533" s="6" t="s">
        <v>1071</v>
      </c>
      <c r="B533" s="7" t="s">
        <v>1072</v>
      </c>
      <c r="C533">
        <v>2</v>
      </c>
      <c r="E533" t="str">
        <f>VLOOKUP(A533,'99н'!A:B,2,0)</f>
        <v>Бюджетные кредиты в иностранной валюте, предоставленные Российской Федерацией в рамках использования целевых иностранных кредитов</v>
      </c>
    </row>
    <row r="534" spans="1:5" ht="45" x14ac:dyDescent="0.25">
      <c r="A534" s="6" t="s">
        <v>1073</v>
      </c>
      <c r="B534" s="7" t="s">
        <v>1074</v>
      </c>
      <c r="C534">
        <v>3</v>
      </c>
      <c r="E534" t="str">
        <f>VLOOKUP(A534,'99н'!A:B,2,0)</f>
        <v>Привлечение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35" spans="1:5" ht="45" x14ac:dyDescent="0.25">
      <c r="A535" s="6" t="s">
        <v>1075</v>
      </c>
      <c r="B535" s="7" t="s">
        <v>1076</v>
      </c>
      <c r="C535">
        <v>4</v>
      </c>
      <c r="D535">
        <v>3314</v>
      </c>
      <c r="E535" t="str">
        <f>VLOOKUP(A535,'99н'!A:B,2,0)</f>
        <v>Привлечение бюджетами субъектов Российской Федерации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36" spans="1:5" ht="60" x14ac:dyDescent="0.25">
      <c r="A536" s="6" t="s">
        <v>1077</v>
      </c>
      <c r="B536" s="7" t="s">
        <v>1078</v>
      </c>
      <c r="C536">
        <v>4</v>
      </c>
      <c r="D536">
        <v>3314</v>
      </c>
      <c r="E536" t="str">
        <f>VLOOKUP(A536,'99н'!A:B,2,0)</f>
        <v>Привлечение бюджетами внутригородских муниципальных образований городов федерального значения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37" spans="1:5" ht="45" x14ac:dyDescent="0.25">
      <c r="A537" s="6" t="s">
        <v>1079</v>
      </c>
      <c r="B537" s="7" t="s">
        <v>1080</v>
      </c>
      <c r="C537">
        <v>4</v>
      </c>
      <c r="D537">
        <v>3314</v>
      </c>
      <c r="E537" t="str">
        <f>VLOOKUP(A537,'99н'!A:B,2,0)</f>
        <v>Привлечение бюджетами городских округов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38" spans="1:5" ht="45" x14ac:dyDescent="0.25">
      <c r="A538" s="6" t="s">
        <v>1081</v>
      </c>
      <c r="B538" s="7" t="s">
        <v>1082</v>
      </c>
      <c r="C538">
        <v>4</v>
      </c>
      <c r="D538">
        <v>3314</v>
      </c>
      <c r="E538" t="str">
        <f>VLOOKUP(A538,'99н'!A:B,2,0)</f>
        <v>Привлечение бюджетами муниципальных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39" spans="1:5" ht="45" x14ac:dyDescent="0.25">
      <c r="A539" s="6" t="s">
        <v>1083</v>
      </c>
      <c r="B539" s="7" t="s">
        <v>1084</v>
      </c>
      <c r="C539">
        <v>4</v>
      </c>
      <c r="D539">
        <v>3314</v>
      </c>
      <c r="E539" t="str">
        <f>VLOOKUP(A539,'99н'!A:B,2,0)</f>
        <v>Привлечение бюджетами сельских поселений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0" spans="1:5" ht="45" x14ac:dyDescent="0.25">
      <c r="A540" s="6" t="s">
        <v>1085</v>
      </c>
      <c r="B540" s="7" t="s">
        <v>1086</v>
      </c>
      <c r="C540">
        <v>4</v>
      </c>
      <c r="D540">
        <v>3314</v>
      </c>
      <c r="E540" t="str">
        <f>VLOOKUP(A540,'99н'!A:B,2,0)</f>
        <v>Привлечение бюджетами городских округов с внутригородским делением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1" spans="1:5" ht="45" x14ac:dyDescent="0.25">
      <c r="A541" s="6" t="s">
        <v>1087</v>
      </c>
      <c r="B541" s="7" t="s">
        <v>1088</v>
      </c>
      <c r="C541">
        <v>4</v>
      </c>
      <c r="D541">
        <v>3314</v>
      </c>
      <c r="E541" t="str">
        <f>VLOOKUP(A541,'99н'!A:B,2,0)</f>
        <v>Привлечение бюджетами внутригородских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2" spans="1:5" ht="45" x14ac:dyDescent="0.25">
      <c r="A542" s="6" t="s">
        <v>1089</v>
      </c>
      <c r="B542" s="7" t="s">
        <v>1090</v>
      </c>
      <c r="C542">
        <v>4</v>
      </c>
      <c r="D542">
        <v>3314</v>
      </c>
      <c r="E542" t="e">
        <f>VLOOKUP(A542,'99н'!A:B,2,0)</f>
        <v>#N/A</v>
      </c>
    </row>
    <row r="543" spans="1:5" ht="45" x14ac:dyDescent="0.25">
      <c r="A543" s="6" t="s">
        <v>1091</v>
      </c>
      <c r="B543" s="7" t="s">
        <v>1092</v>
      </c>
      <c r="C543">
        <v>3</v>
      </c>
      <c r="E543" t="str">
        <f>VLOOKUP(A543,'99н'!A:B,2,0)</f>
        <v>Погашение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4" spans="1:5" ht="45" x14ac:dyDescent="0.25">
      <c r="A544" s="6" t="s">
        <v>1093</v>
      </c>
      <c r="B544" s="7" t="s">
        <v>1094</v>
      </c>
      <c r="C544">
        <v>4</v>
      </c>
      <c r="D544">
        <v>3314</v>
      </c>
      <c r="E544" t="str">
        <f>VLOOKUP(A544,'99н'!A:B,2,0)</f>
        <v>Погашение бюджетами субъектов Российской Федерации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5" spans="1:5" ht="60" x14ac:dyDescent="0.25">
      <c r="A545" s="6" t="s">
        <v>1095</v>
      </c>
      <c r="B545" s="7" t="s">
        <v>1096</v>
      </c>
      <c r="C545">
        <v>4</v>
      </c>
      <c r="D545">
        <v>3314</v>
      </c>
      <c r="E545" t="str">
        <f>VLOOKUP(A545,'99н'!A:B,2,0)</f>
        <v>Погашение бюджетами внутригородских муниципальных образований городов федерального значения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6" spans="1:5" ht="45" x14ac:dyDescent="0.25">
      <c r="A546" s="6" t="s">
        <v>1097</v>
      </c>
      <c r="B546" s="7" t="s">
        <v>1098</v>
      </c>
      <c r="C546">
        <v>4</v>
      </c>
      <c r="D546">
        <v>3314</v>
      </c>
      <c r="E546" t="str">
        <f>VLOOKUP(A546,'99н'!A:B,2,0)</f>
        <v>Погашение бюджетами городских округов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7" spans="1:5" ht="45" x14ac:dyDescent="0.25">
      <c r="A547" s="6" t="s">
        <v>1099</v>
      </c>
      <c r="B547" s="7" t="s">
        <v>1100</v>
      </c>
      <c r="C547">
        <v>4</v>
      </c>
      <c r="D547">
        <v>3314</v>
      </c>
      <c r="E547" t="str">
        <f>VLOOKUP(A547,'99н'!A:B,2,0)</f>
        <v>Погашение бюджетами муниципальных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8" spans="1:5" ht="45" x14ac:dyDescent="0.25">
      <c r="A548" s="6" t="s">
        <v>1101</v>
      </c>
      <c r="B548" s="7" t="s">
        <v>1102</v>
      </c>
      <c r="C548">
        <v>4</v>
      </c>
      <c r="D548">
        <v>3314</v>
      </c>
      <c r="E548" t="str">
        <f>VLOOKUP(A548,'99н'!A:B,2,0)</f>
        <v>Погашение бюджетами сельских поселений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49" spans="1:5" ht="45" x14ac:dyDescent="0.25">
      <c r="A549" s="6" t="s">
        <v>1103</v>
      </c>
      <c r="B549" s="7" t="s">
        <v>1104</v>
      </c>
      <c r="C549">
        <v>4</v>
      </c>
      <c r="D549">
        <v>3314</v>
      </c>
      <c r="E549" t="str">
        <f>VLOOKUP(A549,'99н'!A:B,2,0)</f>
        <v>Погашение бюджетами городских округов с внутригородским делением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50" spans="1:5" ht="45" x14ac:dyDescent="0.25">
      <c r="A550" s="6" t="s">
        <v>1105</v>
      </c>
      <c r="B550" s="7" t="s">
        <v>1106</v>
      </c>
      <c r="C550">
        <v>4</v>
      </c>
      <c r="D550">
        <v>3314</v>
      </c>
      <c r="E550" t="str">
        <f>VLOOKUP(A550,'99н'!A:B,2,0)</f>
        <v>Погашение бюджетами внутригородских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51" spans="1:5" ht="45" x14ac:dyDescent="0.25">
      <c r="A551" s="6" t="s">
        <v>1107</v>
      </c>
      <c r="B551" s="7" t="s">
        <v>1108</v>
      </c>
      <c r="C551">
        <v>4</v>
      </c>
      <c r="D551">
        <v>3314</v>
      </c>
      <c r="E551" t="str">
        <f>VLOOKUP(A551,'99н'!A:B,2,0)</f>
        <v>Погашение бюджетами городских поселений бюджетных кредитов в иностранной валюте, предоставленных Российской Федерацией в рамках использования целевых иностранных кредитов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594"/>
  <sheetViews>
    <sheetView topLeftCell="A489" workbookViewId="0">
      <selection activeCell="A520" sqref="A520"/>
    </sheetView>
  </sheetViews>
  <sheetFormatPr defaultRowHeight="15" x14ac:dyDescent="0.25"/>
  <cols>
    <col min="1" max="1" width="33" style="6" customWidth="1"/>
    <col min="2" max="2" width="75.7109375" style="7" customWidth="1"/>
    <col min="3" max="3" width="9.140625" style="6"/>
  </cols>
  <sheetData>
    <row r="1" spans="1:5" ht="45" x14ac:dyDescent="0.25">
      <c r="A1" s="6" t="s">
        <v>1</v>
      </c>
      <c r="B1" s="7" t="s">
        <v>2</v>
      </c>
      <c r="C1" s="6" t="s">
        <v>1109</v>
      </c>
    </row>
    <row r="2" spans="1:5" hidden="1" x14ac:dyDescent="0.25">
      <c r="A2" s="6" t="s">
        <v>6</v>
      </c>
      <c r="B2" s="7" t="s">
        <v>7</v>
      </c>
      <c r="C2" s="6">
        <v>1</v>
      </c>
      <c r="D2" t="str">
        <f>VLOOKUP(A2,'85н'!A:B,1,0)</f>
        <v>000 01 00 00 00 00 0000 000</v>
      </c>
      <c r="E2" t="str">
        <f>VLOOKUP(B2,'85н'!B:B,1,0)</f>
        <v>ИСТОЧНИКИ ВНУТРЕННЕГО ФИНАНСИРОВАНИЯ ДЕФИЦИТОВ БЮДЖЕТОВ</v>
      </c>
    </row>
    <row r="3" spans="1:5" ht="30" hidden="1" x14ac:dyDescent="0.25">
      <c r="A3" s="6" t="s">
        <v>8</v>
      </c>
      <c r="B3" s="7" t="s">
        <v>9</v>
      </c>
      <c r="C3" s="6">
        <v>2</v>
      </c>
      <c r="D3" t="str">
        <f>VLOOKUP(A3,'85н'!A:B,1,0)</f>
        <v>000 01 01 00 00 00 0000 000</v>
      </c>
      <c r="E3" t="str">
        <f>VLOOKUP(B3,'85н'!B:B,1,0)</f>
        <v>Государственные (муниципальные) ценные бумаги, номинальная стоимость которых указана в валюте Российской Федерации</v>
      </c>
    </row>
    <row r="4" spans="1:5" ht="30" hidden="1" x14ac:dyDescent="0.25">
      <c r="A4" s="6" t="s">
        <v>11</v>
      </c>
      <c r="B4" s="7" t="s">
        <v>12</v>
      </c>
      <c r="C4" s="6">
        <v>3</v>
      </c>
      <c r="D4" t="str">
        <f>VLOOKUP(A4,'85н'!A:B,1,0)</f>
        <v>000 01 01 00 00 00 0000 700</v>
      </c>
      <c r="E4" t="str">
        <f>VLOOKUP(B4,'85н'!B:B,1,0)</f>
        <v>Размещение государственных (муниципальных) ценных бумаг, номинальная стоимость которых указана в валюте Российской Федерации</v>
      </c>
    </row>
    <row r="5" spans="1:5" ht="30" hidden="1" x14ac:dyDescent="0.25">
      <c r="A5" s="6" t="s">
        <v>14</v>
      </c>
      <c r="B5" s="7" t="s">
        <v>15</v>
      </c>
      <c r="C5" s="6">
        <v>4</v>
      </c>
      <c r="D5" t="str">
        <f>VLOOKUP(A5,'85н'!A:B,1,0)</f>
        <v>000 01 01 00 00 01 0000 710</v>
      </c>
      <c r="E5" t="str">
        <f>VLOOKUP(B5,'85н'!B:B,1,0)</f>
        <v>Размещение государственных ценных бумаг Российской Федерации, номинальная стоимость которых указана в валюте Российской Федерации</v>
      </c>
    </row>
    <row r="6" spans="1:5" ht="45" hidden="1" x14ac:dyDescent="0.25">
      <c r="A6" s="6" t="s">
        <v>16</v>
      </c>
      <c r="B6" s="7" t="s">
        <v>17</v>
      </c>
      <c r="C6" s="6">
        <v>4</v>
      </c>
      <c r="D6" t="str">
        <f>VLOOKUP(A6,'85н'!A:B,1,0)</f>
        <v>000 01 01 00 00 02 0000 710</v>
      </c>
      <c r="E6" t="str">
        <f>VLOOKUP(B6,'85н'!B:B,1,0)</f>
        <v>Размещение государственных ценных бумаг субъектов Российской Федерации, номинальная стоимость которых указана в валюте Российской Федерации</v>
      </c>
    </row>
    <row r="7" spans="1:5" ht="45" hidden="1" x14ac:dyDescent="0.25">
      <c r="A7" s="6" t="s">
        <v>18</v>
      </c>
      <c r="B7" s="7" t="s">
        <v>19</v>
      </c>
      <c r="C7" s="6">
        <v>4</v>
      </c>
      <c r="D7" t="str">
        <f>VLOOKUP(A7,'85н'!A:B,1,0)</f>
        <v>000 01 01 00 00 03 0000 710</v>
      </c>
      <c r="E7" t="str">
        <f>VLOOKUP(B7,'85н'!B:B,1,0)</f>
        <v>Размещение муниципальных ценных бумаг внутригородских муниципальных образований городов федерального значения, номинальная стоимость которых указана в валюте Российской Федерации</v>
      </c>
    </row>
    <row r="8" spans="1:5" ht="30" hidden="1" x14ac:dyDescent="0.25">
      <c r="A8" s="6" t="s">
        <v>20</v>
      </c>
      <c r="B8" s="7" t="s">
        <v>21</v>
      </c>
      <c r="C8" s="6">
        <v>4</v>
      </c>
      <c r="D8" t="str">
        <f>VLOOKUP(A8,'85н'!A:B,1,0)</f>
        <v>000 01 01 00 00 04 0000 710</v>
      </c>
      <c r="E8" t="str">
        <f>VLOOKUP(B8,'85н'!B:B,1,0)</f>
        <v>Размещение муниципальных ценных бумаг городских округов, номинальная стоимость которых указана в валюте Российской Федерации</v>
      </c>
    </row>
    <row r="9" spans="1:5" ht="30" hidden="1" x14ac:dyDescent="0.25">
      <c r="A9" s="6" t="s">
        <v>22</v>
      </c>
      <c r="B9" s="7" t="s">
        <v>23</v>
      </c>
      <c r="C9" s="6">
        <v>4</v>
      </c>
      <c r="D9" t="str">
        <f>VLOOKUP(A9,'85н'!A:B,1,0)</f>
        <v>000 01 01 00 00 05 0000 710</v>
      </c>
      <c r="E9" t="str">
        <f>VLOOKUP(B9,'85н'!B:B,1,0)</f>
        <v>Размещение муниципальных ценных бумаг муниципальных районов, номинальная стоимость которых указана в валюте Российской Федерации</v>
      </c>
    </row>
    <row r="10" spans="1:5" ht="30" hidden="1" x14ac:dyDescent="0.25">
      <c r="A10" s="6" t="s">
        <v>24</v>
      </c>
      <c r="B10" s="7" t="s">
        <v>25</v>
      </c>
      <c r="C10" s="6">
        <v>4</v>
      </c>
      <c r="D10" t="str">
        <f>VLOOKUP(A10,'85н'!A:B,1,0)</f>
        <v>000 01 01 00 00 10 0000 710</v>
      </c>
      <c r="E10" t="str">
        <f>VLOOKUP(B10,'85н'!B:B,1,0)</f>
        <v>Размещение муниципальных ценных бумаг сельских поселений, номинальная стоимость которых указана в валюте Российской Федерации</v>
      </c>
    </row>
    <row r="11" spans="1:5" ht="45" hidden="1" x14ac:dyDescent="0.25">
      <c r="A11" s="6" t="s">
        <v>26</v>
      </c>
      <c r="B11" s="7" t="s">
        <v>27</v>
      </c>
      <c r="C11" s="6">
        <v>4</v>
      </c>
      <c r="D11" t="str">
        <f>VLOOKUP(A11,'85н'!A:B,1,0)</f>
        <v>000 01 01 00 00 11 0000 710</v>
      </c>
      <c r="E11" t="str">
        <f>VLOOKUP(B11,'85н'!B:B,1,0)</f>
        <v>Размещение муниципальных ценных бумаг городских округов с внутригородским делением, номинальная стоимость которых указана в валюте Российской Федерации</v>
      </c>
    </row>
    <row r="12" spans="1:5" ht="30" hidden="1" x14ac:dyDescent="0.25">
      <c r="A12" s="6" t="s">
        <v>28</v>
      </c>
      <c r="B12" s="7" t="s">
        <v>29</v>
      </c>
      <c r="C12" s="6">
        <v>4</v>
      </c>
      <c r="D12" t="str">
        <f>VLOOKUP(A12,'85н'!A:B,1,0)</f>
        <v>000 01 01 00 00 12 0000 710</v>
      </c>
      <c r="E12" t="str">
        <f>VLOOKUP(B12,'85н'!B:B,1,0)</f>
        <v>Размещение муниципальных ценных бумаг внутригородских районов, номинальная стоимость которых указана в валюте Российской Федерации</v>
      </c>
    </row>
    <row r="13" spans="1:5" ht="30" hidden="1" x14ac:dyDescent="0.25">
      <c r="A13" s="6" t="s">
        <v>30</v>
      </c>
      <c r="B13" s="7" t="s">
        <v>31</v>
      </c>
      <c r="C13" s="6">
        <v>4</v>
      </c>
      <c r="D13" t="str">
        <f>VLOOKUP(A13,'85н'!A:B,1,0)</f>
        <v>000 01 01 00 00 13 0000 710</v>
      </c>
      <c r="E13" t="str">
        <f>VLOOKUP(B13,'85н'!B:B,1,0)</f>
        <v>Размещение муниципальных ценных бумаг городских поселений, номинальная стоимость которых указана в валюте Российской Федерации</v>
      </c>
    </row>
    <row r="14" spans="1:5" ht="30" hidden="1" x14ac:dyDescent="0.25">
      <c r="A14" s="6" t="s">
        <v>1110</v>
      </c>
      <c r="B14" s="7" t="s">
        <v>1111</v>
      </c>
      <c r="C14" s="6">
        <v>4</v>
      </c>
      <c r="D14" t="e">
        <f>VLOOKUP(A14,'85н'!A:B,1,0)</f>
        <v>#N/A</v>
      </c>
      <c r="E14" t="e">
        <f>VLOOKUP(B14,'85н'!B:B,1,0)</f>
        <v>#N/A</v>
      </c>
    </row>
    <row r="15" spans="1:5" ht="30" hidden="1" x14ac:dyDescent="0.25">
      <c r="A15" s="6" t="s">
        <v>33</v>
      </c>
      <c r="B15" s="7" t="s">
        <v>34</v>
      </c>
      <c r="C15" s="6">
        <v>3</v>
      </c>
      <c r="D15" t="str">
        <f>VLOOKUP(A15,'85н'!A:B,1,0)</f>
        <v>000 01 01 00 00 00 0000 800</v>
      </c>
      <c r="E15" t="str">
        <f>VLOOKUP(B15,'85н'!B:B,1,0)</f>
        <v>Погашение государственных (муниципальных) ценных бумаг, номинальная стоимость которых указана в валюте Российской Федерации</v>
      </c>
    </row>
    <row r="16" spans="1:5" ht="30" hidden="1" x14ac:dyDescent="0.25">
      <c r="A16" s="6" t="s">
        <v>36</v>
      </c>
      <c r="B16" s="7" t="s">
        <v>37</v>
      </c>
      <c r="C16" s="6">
        <v>4</v>
      </c>
      <c r="D16" t="str">
        <f>VLOOKUP(A16,'85н'!A:B,1,0)</f>
        <v>000 01 01 00 00 01 0000 810</v>
      </c>
      <c r="E16" t="str">
        <f>VLOOKUP(B16,'85н'!B:B,1,0)</f>
        <v>Погашение государственных ценных бумаг Российской Федерации, номинальная стоимость которых указана в валюте Российской Федерации</v>
      </c>
    </row>
    <row r="17" spans="1:5" ht="30" hidden="1" x14ac:dyDescent="0.25">
      <c r="A17" s="6" t="s">
        <v>38</v>
      </c>
      <c r="B17" s="7" t="s">
        <v>39</v>
      </c>
      <c r="C17" s="6">
        <v>4</v>
      </c>
      <c r="D17" t="str">
        <f>VLOOKUP(A17,'85н'!A:B,1,0)</f>
        <v>000 01 01 00 00 02 0000 810</v>
      </c>
      <c r="E17" t="str">
        <f>VLOOKUP(B17,'85н'!B:B,1,0)</f>
        <v>Погашение государственных ценных бумаг субъектов Российской Федерации, номинальная стоимость которых указана в валюте Российской Федерации</v>
      </c>
    </row>
    <row r="18" spans="1:5" ht="45" hidden="1" x14ac:dyDescent="0.25">
      <c r="A18" s="6" t="s">
        <v>40</v>
      </c>
      <c r="B18" s="7" t="s">
        <v>41</v>
      </c>
      <c r="C18" s="6">
        <v>4</v>
      </c>
      <c r="D18" t="str">
        <f>VLOOKUP(A18,'85н'!A:B,1,0)</f>
        <v>000 01 01 00 00 03 0000 810</v>
      </c>
      <c r="E18" t="str">
        <f>VLOOKUP(B18,'85н'!B:B,1,0)</f>
        <v>Погашение муниципальных ценных бумаг внутригородских муниципальных образований городов федерального значения, номинальная стоимость которых указана в валюте Российской Федерации</v>
      </c>
    </row>
    <row r="19" spans="1:5" ht="30" hidden="1" x14ac:dyDescent="0.25">
      <c r="A19" s="6" t="s">
        <v>42</v>
      </c>
      <c r="B19" s="7" t="s">
        <v>43</v>
      </c>
      <c r="C19" s="6">
        <v>4</v>
      </c>
      <c r="D19" t="str">
        <f>VLOOKUP(A19,'85н'!A:B,1,0)</f>
        <v>000 01 01 00 00 04 0000 810</v>
      </c>
      <c r="E19" t="str">
        <f>VLOOKUP(B19,'85н'!B:B,1,0)</f>
        <v>Погашение муниципальных ценных бумаг городских округов, номинальная стоимость которых указана в валюте Российской Федерации</v>
      </c>
    </row>
    <row r="20" spans="1:5" ht="30" hidden="1" x14ac:dyDescent="0.25">
      <c r="A20" s="6" t="s">
        <v>44</v>
      </c>
      <c r="B20" s="7" t="s">
        <v>45</v>
      </c>
      <c r="C20" s="6">
        <v>4</v>
      </c>
      <c r="D20" t="str">
        <f>VLOOKUP(A20,'85н'!A:B,1,0)</f>
        <v>000 01 01 00 00 05 0000 810</v>
      </c>
      <c r="E20" t="str">
        <f>VLOOKUP(B20,'85н'!B:B,1,0)</f>
        <v>Погашение муниципальных ценных бумаг муниципальных районов, номинальная стоимость которых указана в валюте Российской Федерации</v>
      </c>
    </row>
    <row r="21" spans="1:5" ht="30" hidden="1" x14ac:dyDescent="0.25">
      <c r="A21" s="6" t="s">
        <v>46</v>
      </c>
      <c r="B21" s="7" t="s">
        <v>47</v>
      </c>
      <c r="C21" s="6">
        <v>4</v>
      </c>
      <c r="D21" t="str">
        <f>VLOOKUP(A21,'85н'!A:B,1,0)</f>
        <v>000 01 01 00 00 10 0000 810</v>
      </c>
      <c r="E21" t="str">
        <f>VLOOKUP(B21,'85н'!B:B,1,0)</f>
        <v>Погашение муниципальных ценных бумаг сельских поселений, номинальная стоимость которых указана в валюте Российской Федерации</v>
      </c>
    </row>
    <row r="22" spans="1:5" ht="45" hidden="1" x14ac:dyDescent="0.25">
      <c r="A22" s="6" t="s">
        <v>48</v>
      </c>
      <c r="B22" s="7" t="s">
        <v>49</v>
      </c>
      <c r="C22" s="6">
        <v>4</v>
      </c>
      <c r="D22" t="str">
        <f>VLOOKUP(A22,'85н'!A:B,1,0)</f>
        <v>000 01 01 00 00 11 0000 810</v>
      </c>
      <c r="E22" t="str">
        <f>VLOOKUP(B22,'85н'!B:B,1,0)</f>
        <v>Погашение муниципальных ценных бумаг городских округов с внутригородским делением, номинальная стоимость которых указана в валюте Российской Федерации</v>
      </c>
    </row>
    <row r="23" spans="1:5" ht="30" hidden="1" x14ac:dyDescent="0.25">
      <c r="A23" s="6" t="s">
        <v>50</v>
      </c>
      <c r="B23" s="7" t="s">
        <v>51</v>
      </c>
      <c r="C23" s="6">
        <v>4</v>
      </c>
      <c r="D23" t="str">
        <f>VLOOKUP(A23,'85н'!A:B,1,0)</f>
        <v>000 01 01 00 00 12 0000 810</v>
      </c>
      <c r="E23" t="str">
        <f>VLOOKUP(B23,'85н'!B:B,1,0)</f>
        <v>Погашение муниципальных ценных бумаг внутригородских районов, номинальная стоимость которых указана в валюте Российской Федерации</v>
      </c>
    </row>
    <row r="24" spans="1:5" ht="30" hidden="1" x14ac:dyDescent="0.25">
      <c r="A24" s="6" t="s">
        <v>52</v>
      </c>
      <c r="B24" s="7" t="s">
        <v>53</v>
      </c>
      <c r="C24" s="6">
        <v>4</v>
      </c>
      <c r="D24" t="str">
        <f>VLOOKUP(A24,'85н'!A:B,1,0)</f>
        <v>000 01 01 00 00 13 0000 810</v>
      </c>
      <c r="E24" t="str">
        <f>VLOOKUP(B24,'85н'!B:B,1,0)</f>
        <v>Погашение муниципальных ценных бумаг городских поселений, номинальная стоимость которых указана в валюте Российской Федерации</v>
      </c>
    </row>
    <row r="25" spans="1:5" ht="30" hidden="1" x14ac:dyDescent="0.25">
      <c r="A25" s="6" t="s">
        <v>1112</v>
      </c>
      <c r="B25" s="7" t="s">
        <v>1113</v>
      </c>
      <c r="C25" s="6">
        <v>4</v>
      </c>
      <c r="D25" t="e">
        <f>VLOOKUP(A25,'85н'!A:B,1,0)</f>
        <v>#N/A</v>
      </c>
      <c r="E25" t="e">
        <f>VLOOKUP(B25,'85н'!B:B,1,0)</f>
        <v>#N/A</v>
      </c>
    </row>
    <row r="26" spans="1:5" hidden="1" x14ac:dyDescent="0.25">
      <c r="A26" s="6" t="s">
        <v>54</v>
      </c>
      <c r="B26" s="7" t="s">
        <v>55</v>
      </c>
      <c r="C26" s="6">
        <v>2</v>
      </c>
      <c r="D26" t="str">
        <f>VLOOKUP(A26,'85н'!A:B,1,0)</f>
        <v>000 01 02 00 00 00 0000 000</v>
      </c>
      <c r="E26" t="str">
        <f>VLOOKUP(B26,'85н'!B:B,1,0)</f>
        <v>Кредиты кредитных организаций в валюте Российской Федерации</v>
      </c>
    </row>
    <row r="27" spans="1:5" ht="30" hidden="1" x14ac:dyDescent="0.25">
      <c r="A27" s="6" t="s">
        <v>56</v>
      </c>
      <c r="B27" s="7" t="s">
        <v>1114</v>
      </c>
      <c r="C27" s="6">
        <v>3</v>
      </c>
      <c r="D27" t="str">
        <f>VLOOKUP(A27,'85н'!A:B,1,0)</f>
        <v>000 01 02 00 00 00 0000 700</v>
      </c>
      <c r="E27" t="e">
        <f>VLOOKUP(B27,'85н'!B:B,1,0)</f>
        <v>#N/A</v>
      </c>
    </row>
    <row r="28" spans="1:5" ht="30" hidden="1" x14ac:dyDescent="0.25">
      <c r="A28" s="6" t="s">
        <v>58</v>
      </c>
      <c r="B28" s="7" t="s">
        <v>1115</v>
      </c>
      <c r="C28" s="6">
        <v>4</v>
      </c>
      <c r="D28" t="str">
        <f>VLOOKUP(A28,'85н'!A:B,1,0)</f>
        <v>000 01 02 00 00 01 0000 710</v>
      </c>
      <c r="E28" t="e">
        <f>VLOOKUP(B28,'85н'!B:B,1,0)</f>
        <v>#N/A</v>
      </c>
    </row>
    <row r="29" spans="1:5" ht="30" hidden="1" x14ac:dyDescent="0.25">
      <c r="A29" s="6" t="s">
        <v>60</v>
      </c>
      <c r="B29" s="7" t="s">
        <v>1116</v>
      </c>
      <c r="C29" s="6">
        <v>4</v>
      </c>
      <c r="D29" t="str">
        <f>VLOOKUP(A29,'85н'!A:B,1,0)</f>
        <v>000 01 02 00 00 02 0000 710</v>
      </c>
      <c r="E29" t="e">
        <f>VLOOKUP(B29,'85н'!B:B,1,0)</f>
        <v>#N/A</v>
      </c>
    </row>
    <row r="30" spans="1:5" ht="45" hidden="1" x14ac:dyDescent="0.25">
      <c r="A30" s="6" t="s">
        <v>62</v>
      </c>
      <c r="B30" s="7" t="s">
        <v>1117</v>
      </c>
      <c r="C30" s="6">
        <v>4</v>
      </c>
      <c r="D30" t="str">
        <f>VLOOKUP(A30,'85н'!A:B,1,0)</f>
        <v>000 01 02 00 00 03 0000 710</v>
      </c>
      <c r="E30" t="e">
        <f>VLOOKUP(B30,'85н'!B:B,1,0)</f>
        <v>#N/A</v>
      </c>
    </row>
    <row r="31" spans="1:5" ht="30" hidden="1" x14ac:dyDescent="0.25">
      <c r="A31" s="6" t="s">
        <v>64</v>
      </c>
      <c r="B31" s="7" t="s">
        <v>1118</v>
      </c>
      <c r="C31" s="6">
        <v>4</v>
      </c>
      <c r="D31" t="str">
        <f>VLOOKUP(A31,'85н'!A:B,1,0)</f>
        <v>000 01 02 00 00 04 0000 710</v>
      </c>
      <c r="E31" t="e">
        <f>VLOOKUP(B31,'85н'!B:B,1,0)</f>
        <v>#N/A</v>
      </c>
    </row>
    <row r="32" spans="1:5" ht="30" hidden="1" x14ac:dyDescent="0.25">
      <c r="A32" s="6" t="s">
        <v>66</v>
      </c>
      <c r="B32" s="7" t="s">
        <v>1119</v>
      </c>
      <c r="C32" s="6">
        <v>4</v>
      </c>
      <c r="D32" t="str">
        <f>VLOOKUP(A32,'85н'!A:B,1,0)</f>
        <v>000 01 02 00 00 05 0000 710</v>
      </c>
      <c r="E32" t="e">
        <f>VLOOKUP(B32,'85н'!B:B,1,0)</f>
        <v>#N/A</v>
      </c>
    </row>
    <row r="33" spans="1:5" ht="30" hidden="1" x14ac:dyDescent="0.25">
      <c r="A33" s="6" t="s">
        <v>68</v>
      </c>
      <c r="B33" s="7" t="s">
        <v>1120</v>
      </c>
      <c r="C33" s="6">
        <v>4</v>
      </c>
      <c r="D33" t="str">
        <f>VLOOKUP(A33,'85н'!A:B,1,0)</f>
        <v>000 01 02 00 00 06 0000 710</v>
      </c>
      <c r="E33" t="e">
        <f>VLOOKUP(B33,'85н'!B:B,1,0)</f>
        <v>#N/A</v>
      </c>
    </row>
    <row r="34" spans="1:5" ht="45" hidden="1" x14ac:dyDescent="0.25">
      <c r="A34" s="6" t="s">
        <v>70</v>
      </c>
      <c r="B34" s="7" t="s">
        <v>1121</v>
      </c>
      <c r="C34" s="6">
        <v>4</v>
      </c>
      <c r="D34" t="str">
        <f>VLOOKUP(A34,'85н'!A:B,1,0)</f>
        <v>000 01 02 00 00 07 0000 710</v>
      </c>
      <c r="E34" t="e">
        <f>VLOOKUP(B34,'85н'!B:B,1,0)</f>
        <v>#N/A</v>
      </c>
    </row>
    <row r="35" spans="1:5" ht="45" hidden="1" x14ac:dyDescent="0.25">
      <c r="A35" s="6" t="s">
        <v>72</v>
      </c>
      <c r="B35" s="7" t="s">
        <v>1122</v>
      </c>
      <c r="C35" s="6">
        <v>4</v>
      </c>
      <c r="D35" t="str">
        <f>VLOOKUP(A35,'85н'!A:B,1,0)</f>
        <v>000 01 02 00 00 08 0000 710</v>
      </c>
      <c r="E35" t="e">
        <f>VLOOKUP(B35,'85н'!B:B,1,0)</f>
        <v>#N/A</v>
      </c>
    </row>
    <row r="36" spans="1:5" ht="45" hidden="1" x14ac:dyDescent="0.25">
      <c r="A36" s="6" t="s">
        <v>74</v>
      </c>
      <c r="B36" s="7" t="s">
        <v>1123</v>
      </c>
      <c r="C36" s="6">
        <v>4</v>
      </c>
      <c r="D36" t="str">
        <f>VLOOKUP(A36,'85н'!A:B,1,0)</f>
        <v>000 01 02 00 00 09 0000 710</v>
      </c>
      <c r="E36" t="e">
        <f>VLOOKUP(B36,'85н'!B:B,1,0)</f>
        <v>#N/A</v>
      </c>
    </row>
    <row r="37" spans="1:5" ht="30" hidden="1" x14ac:dyDescent="0.25">
      <c r="A37" s="6" t="s">
        <v>76</v>
      </c>
      <c r="B37" s="7" t="s">
        <v>1124</v>
      </c>
      <c r="C37" s="6">
        <v>4</v>
      </c>
      <c r="D37" t="str">
        <f>VLOOKUP(A37,'85н'!A:B,1,0)</f>
        <v>000 01 02 00 00 10 0000 710</v>
      </c>
      <c r="E37" t="e">
        <f>VLOOKUP(B37,'85н'!B:B,1,0)</f>
        <v>#N/A</v>
      </c>
    </row>
    <row r="38" spans="1:5" ht="30" hidden="1" x14ac:dyDescent="0.25">
      <c r="A38" s="6" t="s">
        <v>78</v>
      </c>
      <c r="B38" s="7" t="s">
        <v>1125</v>
      </c>
      <c r="C38" s="6">
        <v>4</v>
      </c>
      <c r="D38" t="str">
        <f>VLOOKUP(A38,'85н'!A:B,1,0)</f>
        <v>000 01 02 00 00 11 0000 710</v>
      </c>
      <c r="E38" t="e">
        <f>VLOOKUP(B38,'85н'!B:B,1,0)</f>
        <v>#N/A</v>
      </c>
    </row>
    <row r="39" spans="1:5" ht="30" hidden="1" x14ac:dyDescent="0.25">
      <c r="A39" s="6" t="s">
        <v>80</v>
      </c>
      <c r="B39" s="7" t="s">
        <v>1126</v>
      </c>
      <c r="C39" s="6">
        <v>4</v>
      </c>
      <c r="D39" t="str">
        <f>VLOOKUP(A39,'85н'!A:B,1,0)</f>
        <v>000 01 02 00 00 12 0000 710</v>
      </c>
      <c r="E39" t="e">
        <f>VLOOKUP(B39,'85н'!B:B,1,0)</f>
        <v>#N/A</v>
      </c>
    </row>
    <row r="40" spans="1:5" ht="30" hidden="1" x14ac:dyDescent="0.25">
      <c r="A40" s="6" t="s">
        <v>82</v>
      </c>
      <c r="B40" s="7" t="s">
        <v>1127</v>
      </c>
      <c r="C40" s="6">
        <v>4</v>
      </c>
      <c r="D40" t="str">
        <f>VLOOKUP(A40,'85н'!A:B,1,0)</f>
        <v>000 01 02 00 00 13 0000 710</v>
      </c>
      <c r="E40" t="e">
        <f>VLOOKUP(B40,'85н'!B:B,1,0)</f>
        <v>#N/A</v>
      </c>
    </row>
    <row r="41" spans="1:5" ht="30" hidden="1" x14ac:dyDescent="0.25">
      <c r="A41" s="6" t="s">
        <v>1128</v>
      </c>
      <c r="B41" s="7" t="s">
        <v>1129</v>
      </c>
      <c r="C41" s="6">
        <v>4</v>
      </c>
      <c r="D41" t="e">
        <f>VLOOKUP(A41,'85н'!A:B,1,0)</f>
        <v>#N/A</v>
      </c>
      <c r="E41" t="e">
        <f>VLOOKUP(B41,'85н'!B:B,1,0)</f>
        <v>#N/A</v>
      </c>
    </row>
    <row r="42" spans="1:5" ht="30" hidden="1" x14ac:dyDescent="0.25">
      <c r="A42" s="6" t="s">
        <v>84</v>
      </c>
      <c r="B42" s="7" t="s">
        <v>85</v>
      </c>
      <c r="C42" s="6">
        <v>3</v>
      </c>
      <c r="D42" t="str">
        <f>VLOOKUP(A42,'85н'!A:B,1,0)</f>
        <v>000 01 02 00 00 00 0000 800</v>
      </c>
      <c r="E42" t="str">
        <f>VLOOKUP(B42,'85н'!B:B,1,0)</f>
        <v>Погашение кредитов, предоставленных кредитными организациями в валюте Российской Федерации</v>
      </c>
    </row>
    <row r="43" spans="1:5" ht="30" hidden="1" x14ac:dyDescent="0.25">
      <c r="A43" s="6" t="s">
        <v>86</v>
      </c>
      <c r="B43" s="7" t="s">
        <v>87</v>
      </c>
      <c r="C43" s="6">
        <v>4</v>
      </c>
      <c r="D43" t="str">
        <f>VLOOKUP(A43,'85н'!A:B,1,0)</f>
        <v>000 01 02 00 00 01 0000 810</v>
      </c>
      <c r="E43" t="str">
        <f>VLOOKUP(B43,'85н'!B:B,1,0)</f>
        <v>Погашение федеральным бюджетом кредитов от кредитных организаций в валюте Российской Федерации</v>
      </c>
    </row>
    <row r="44" spans="1:5" ht="30" hidden="1" x14ac:dyDescent="0.25">
      <c r="A44" s="6" t="s">
        <v>88</v>
      </c>
      <c r="B44" s="7" t="s">
        <v>89</v>
      </c>
      <c r="C44" s="6">
        <v>4</v>
      </c>
      <c r="D44" t="str">
        <f>VLOOKUP(A44,'85н'!A:B,1,0)</f>
        <v>000 01 02 00 00 02 0000 810</v>
      </c>
      <c r="E44" t="str">
        <f>VLOOKUP(B44,'85н'!B:B,1,0)</f>
        <v>Погашение бюджетами субъектов Российской Федерации кредитов от кредитных организаций в валюте Российской Федерации</v>
      </c>
    </row>
    <row r="45" spans="1:5" ht="45" hidden="1" x14ac:dyDescent="0.25">
      <c r="A45" s="6" t="s">
        <v>90</v>
      </c>
      <c r="B45" s="7" t="s">
        <v>91</v>
      </c>
      <c r="C45" s="6">
        <v>4</v>
      </c>
      <c r="D45" t="str">
        <f>VLOOKUP(A45,'85н'!A:B,1,0)</f>
        <v>000 01 02 00 00 03 0000 810</v>
      </c>
      <c r="E45" t="str">
        <f>VLOOKUP(B45,'85н'!B:B,1,0)</f>
        <v>Погашение бюджетами внутригородских муниципальных образований городов федерального значения кредитов от кредитных организаций в валюте Российской Федерации</v>
      </c>
    </row>
    <row r="46" spans="1:5" ht="30" hidden="1" x14ac:dyDescent="0.25">
      <c r="A46" s="6" t="s">
        <v>92</v>
      </c>
      <c r="B46" s="7" t="s">
        <v>93</v>
      </c>
      <c r="C46" s="6">
        <v>4</v>
      </c>
      <c r="D46" t="str">
        <f>VLOOKUP(A46,'85н'!A:B,1,0)</f>
        <v>000 01 02 00 00 04 0000 810</v>
      </c>
      <c r="E46" t="str">
        <f>VLOOKUP(B46,'85н'!B:B,1,0)</f>
        <v>Погашение бюджетами городских округов кредитов от кредитных организаций в валюте Российской Федерации</v>
      </c>
    </row>
    <row r="47" spans="1:5" ht="30" hidden="1" x14ac:dyDescent="0.25">
      <c r="A47" s="6" t="s">
        <v>94</v>
      </c>
      <c r="B47" s="7" t="s">
        <v>95</v>
      </c>
      <c r="C47" s="6">
        <v>4</v>
      </c>
      <c r="D47" t="str">
        <f>VLOOKUP(A47,'85н'!A:B,1,0)</f>
        <v>000 01 02 00 00 05 0000 810</v>
      </c>
      <c r="E47" t="str">
        <f>VLOOKUP(B47,'85н'!B:B,1,0)</f>
        <v>Погашение бюджетами муниципальных районов кредитов от кредитных организаций в валюте Российской Федерации</v>
      </c>
    </row>
    <row r="48" spans="1:5" ht="30" hidden="1" x14ac:dyDescent="0.25">
      <c r="A48" s="6" t="s">
        <v>96</v>
      </c>
      <c r="B48" s="7" t="s">
        <v>97</v>
      </c>
      <c r="C48" s="6">
        <v>4</v>
      </c>
      <c r="D48" t="str">
        <f>VLOOKUP(A48,'85н'!A:B,1,0)</f>
        <v>000 01 02 00 00 06 0000 810</v>
      </c>
      <c r="E48" t="str">
        <f>VLOOKUP(B48,'85н'!B:B,1,0)</f>
        <v>Погашение кредитов, полученных от кредитных организаций бюджетом Пенсионного фонда Российской Федерации в валюте Российской Федерации</v>
      </c>
    </row>
    <row r="49" spans="1:5" ht="45" hidden="1" x14ac:dyDescent="0.25">
      <c r="A49" s="6" t="s">
        <v>98</v>
      </c>
      <c r="B49" s="7" t="s">
        <v>99</v>
      </c>
      <c r="C49" s="6">
        <v>4</v>
      </c>
      <c r="D49" t="str">
        <f>VLOOKUP(A49,'85н'!A:B,1,0)</f>
        <v>000 01 02 00 00 07 0000 810</v>
      </c>
      <c r="E49" t="str">
        <f>VLOOKUP(B49,'85н'!B:B,1,0)</f>
        <v>Погашение кредитов, полученных от кредитных организаций бюджетом Фонда социального страхования Российской Федерации в валюте Российской Федерации</v>
      </c>
    </row>
    <row r="50" spans="1:5" ht="45" hidden="1" x14ac:dyDescent="0.25">
      <c r="A50" s="6" t="s">
        <v>100</v>
      </c>
      <c r="B50" s="7" t="s">
        <v>101</v>
      </c>
      <c r="C50" s="6">
        <v>4</v>
      </c>
      <c r="D50" t="str">
        <f>VLOOKUP(A50,'85н'!A:B,1,0)</f>
        <v>000 01 02 00 00 08 0000 810</v>
      </c>
      <c r="E50" t="str">
        <f>VLOOKUP(B50,'85н'!B:B,1,0)</f>
        <v>Погашение кредитов, полученных от кредитных организаций бюджетом Федерального фонда обязательного медицинского страхования в валюте Российской Федерации</v>
      </c>
    </row>
    <row r="51" spans="1:5" ht="45" hidden="1" x14ac:dyDescent="0.25">
      <c r="A51" s="6" t="s">
        <v>102</v>
      </c>
      <c r="B51" s="7" t="s">
        <v>103</v>
      </c>
      <c r="C51" s="6">
        <v>4</v>
      </c>
      <c r="D51" t="str">
        <f>VLOOKUP(A51,'85н'!A:B,1,0)</f>
        <v>000 01 02 00 00 09 0000 810</v>
      </c>
      <c r="E51" t="str">
        <f>VLOOKUP(B51,'85н'!B:B,1,0)</f>
        <v>Погашение кредитов, полученных от кредитных организаций бюджетами территориальных фондов обязательного медицинского страхования в валюте Российской Федерации</v>
      </c>
    </row>
    <row r="52" spans="1:5" ht="30" hidden="1" x14ac:dyDescent="0.25">
      <c r="A52" s="6" t="s">
        <v>104</v>
      </c>
      <c r="B52" s="7" t="s">
        <v>105</v>
      </c>
      <c r="C52" s="6">
        <v>4</v>
      </c>
      <c r="D52" t="str">
        <f>VLOOKUP(A52,'85н'!A:B,1,0)</f>
        <v>000 01 02 00 00 10 0000 810</v>
      </c>
      <c r="E52" t="str">
        <f>VLOOKUP(B52,'85н'!B:B,1,0)</f>
        <v>Погашение бюджетами сельских поселений кредитов от кредитных организаций в валюте Российской Федерации</v>
      </c>
    </row>
    <row r="53" spans="1:5" ht="30" hidden="1" x14ac:dyDescent="0.25">
      <c r="A53" s="6" t="s">
        <v>106</v>
      </c>
      <c r="B53" s="7" t="s">
        <v>107</v>
      </c>
      <c r="C53" s="6">
        <v>4</v>
      </c>
      <c r="D53" t="str">
        <f>VLOOKUP(A53,'85н'!A:B,1,0)</f>
        <v>000 01 02 00 00 11 0000 810</v>
      </c>
      <c r="E53" t="str">
        <f>VLOOKUP(B53,'85н'!B:B,1,0)</f>
        <v>Погашение бюджетами городских округов с внутригородским делением кредитов от кредитных организаций в валюте Российской Федерации</v>
      </c>
    </row>
    <row r="54" spans="1:5" ht="30" hidden="1" x14ac:dyDescent="0.25">
      <c r="A54" s="6" t="s">
        <v>108</v>
      </c>
      <c r="B54" s="7" t="s">
        <v>109</v>
      </c>
      <c r="C54" s="6">
        <v>4</v>
      </c>
      <c r="D54" t="str">
        <f>VLOOKUP(A54,'85н'!A:B,1,0)</f>
        <v>000 01 02 00 00 12 0000 810</v>
      </c>
      <c r="E54" t="str">
        <f>VLOOKUP(B54,'85н'!B:B,1,0)</f>
        <v>Погашение бюджетами внутригородских районов кредитов от кредитных организаций в валюте Российской Федерации</v>
      </c>
    </row>
    <row r="55" spans="1:5" ht="30" hidden="1" x14ac:dyDescent="0.25">
      <c r="A55" s="6" t="s">
        <v>110</v>
      </c>
      <c r="B55" s="7" t="s">
        <v>111</v>
      </c>
      <c r="C55" s="6">
        <v>4</v>
      </c>
      <c r="D55" t="str">
        <f>VLOOKUP(A55,'85н'!A:B,1,0)</f>
        <v>000 01 02 00 00 13 0000 810</v>
      </c>
      <c r="E55" t="str">
        <f>VLOOKUP(B55,'85н'!B:B,1,0)</f>
        <v>Погашение бюджетами городских поселений кредитов от кредитных организаций в валюте Российской Федерации</v>
      </c>
    </row>
    <row r="56" spans="1:5" ht="30" hidden="1" x14ac:dyDescent="0.25">
      <c r="A56" s="6" t="s">
        <v>1130</v>
      </c>
      <c r="B56" s="7" t="s">
        <v>1131</v>
      </c>
      <c r="C56" s="6">
        <v>4</v>
      </c>
      <c r="D56" t="e">
        <f>VLOOKUP(A56,'85н'!A:B,1,0)</f>
        <v>#N/A</v>
      </c>
      <c r="E56" t="e">
        <f>VLOOKUP(B56,'85н'!B:B,1,0)</f>
        <v>#N/A</v>
      </c>
    </row>
    <row r="57" spans="1:5" ht="30" hidden="1" x14ac:dyDescent="0.25">
      <c r="A57" s="6" t="s">
        <v>112</v>
      </c>
      <c r="B57" s="7" t="s">
        <v>113</v>
      </c>
      <c r="C57" s="6">
        <v>2</v>
      </c>
      <c r="D57" t="str">
        <f>VLOOKUP(A57,'85н'!A:B,1,0)</f>
        <v>000 01 03 00 00 00 0000 000</v>
      </c>
      <c r="E57" t="str">
        <f>VLOOKUP(B57,'85н'!B:B,1,0)</f>
        <v>Бюджетные кредиты из других бюджетов бюджетной системы Российской Федерации</v>
      </c>
    </row>
    <row r="58" spans="1:5" ht="30" hidden="1" x14ac:dyDescent="0.25">
      <c r="A58" s="6" t="s">
        <v>114</v>
      </c>
      <c r="B58" s="7" t="s">
        <v>115</v>
      </c>
      <c r="C58" s="6">
        <v>3</v>
      </c>
      <c r="D58" t="str">
        <f>VLOOKUP(A58,'85н'!A:B,1,0)</f>
        <v>000 01 03 01 00 00 0000 000</v>
      </c>
      <c r="E58" t="str">
        <f>VLOOKUP(B58,'85н'!B:B,1,0)</f>
        <v>Бюджетные кредиты из других бюджетов бюджетной системы Российской Федерации в валюте Российской Федерации</v>
      </c>
    </row>
    <row r="59" spans="1:5" ht="30" hidden="1" x14ac:dyDescent="0.25">
      <c r="A59" s="6" t="s">
        <v>116</v>
      </c>
      <c r="B59" s="7" t="s">
        <v>1132</v>
      </c>
      <c r="C59" s="6">
        <v>4</v>
      </c>
      <c r="D59" t="str">
        <f>VLOOKUP(A59,'85н'!A:B,1,0)</f>
        <v>000 01 03 01 00 00 0000 700</v>
      </c>
      <c r="E59" t="e">
        <f>VLOOKUP(B59,'85н'!B:B,1,0)</f>
        <v>#N/A</v>
      </c>
    </row>
    <row r="60" spans="1:5" ht="30" hidden="1" x14ac:dyDescent="0.25">
      <c r="A60" s="6" t="s">
        <v>118</v>
      </c>
      <c r="B60" s="7" t="s">
        <v>1133</v>
      </c>
      <c r="C60" s="6">
        <v>5</v>
      </c>
      <c r="D60" t="str">
        <f>VLOOKUP(A60,'85н'!A:B,1,0)</f>
        <v>000 01 03 01 00 01 0000 710</v>
      </c>
      <c r="E60" t="e">
        <f>VLOOKUP(B60,'85н'!B:B,1,0)</f>
        <v>#N/A</v>
      </c>
    </row>
    <row r="61" spans="1:5" ht="45" hidden="1" x14ac:dyDescent="0.25">
      <c r="A61" s="6" t="s">
        <v>120</v>
      </c>
      <c r="B61" s="7" t="s">
        <v>1134</v>
      </c>
      <c r="C61" s="6">
        <v>5</v>
      </c>
      <c r="D61" t="str">
        <f>VLOOKUP(A61,'85н'!A:B,1,0)</f>
        <v>000 01 03 01 00 02 0000 710</v>
      </c>
      <c r="E61" t="e">
        <f>VLOOKUP(B61,'85н'!B:B,1,0)</f>
        <v>#N/A</v>
      </c>
    </row>
    <row r="62" spans="1:5" ht="45" hidden="1" x14ac:dyDescent="0.25">
      <c r="A62" s="6" t="s">
        <v>122</v>
      </c>
      <c r="B62" s="7" t="s">
        <v>1135</v>
      </c>
      <c r="C62" s="6">
        <v>5</v>
      </c>
      <c r="D62" t="str">
        <f>VLOOKUP(A62,'85н'!A:B,1,0)</f>
        <v>000 01 03 01 00 03 0000 710</v>
      </c>
      <c r="E62" t="e">
        <f>VLOOKUP(B62,'85н'!B:B,1,0)</f>
        <v>#N/A</v>
      </c>
    </row>
    <row r="63" spans="1:5" ht="30" hidden="1" x14ac:dyDescent="0.25">
      <c r="A63" s="6" t="s">
        <v>124</v>
      </c>
      <c r="B63" s="7" t="s">
        <v>1136</v>
      </c>
      <c r="C63" s="6">
        <v>5</v>
      </c>
      <c r="D63" t="str">
        <f>VLOOKUP(A63,'85н'!A:B,1,0)</f>
        <v>000 01 03 01 00 04 0000 710</v>
      </c>
      <c r="E63" t="e">
        <f>VLOOKUP(B63,'85н'!B:B,1,0)</f>
        <v>#N/A</v>
      </c>
    </row>
    <row r="64" spans="1:5" ht="45" hidden="1" x14ac:dyDescent="0.25">
      <c r="A64" s="6" t="s">
        <v>126</v>
      </c>
      <c r="B64" s="7" t="s">
        <v>1137</v>
      </c>
      <c r="C64" s="6">
        <v>5</v>
      </c>
      <c r="D64" t="str">
        <f>VLOOKUP(A64,'85н'!A:B,1,0)</f>
        <v>000 01 03 01 00 05 0000 710</v>
      </c>
      <c r="E64" t="e">
        <f>VLOOKUP(B64,'85н'!B:B,1,0)</f>
        <v>#N/A</v>
      </c>
    </row>
    <row r="65" spans="1:5" ht="45" hidden="1" x14ac:dyDescent="0.25">
      <c r="A65" s="6" t="s">
        <v>128</v>
      </c>
      <c r="B65" s="7" t="s">
        <v>1138</v>
      </c>
      <c r="C65" s="6">
        <v>5</v>
      </c>
      <c r="D65" t="str">
        <f>VLOOKUP(A65,'85н'!A:B,1,0)</f>
        <v>000 01 03 01 00 06 0000 710</v>
      </c>
      <c r="E65" t="e">
        <f>VLOOKUP(B65,'85н'!B:B,1,0)</f>
        <v>#N/A</v>
      </c>
    </row>
    <row r="66" spans="1:5" ht="45" hidden="1" x14ac:dyDescent="0.25">
      <c r="A66" s="6" t="s">
        <v>130</v>
      </c>
      <c r="B66" s="7" t="s">
        <v>1139</v>
      </c>
      <c r="C66" s="6">
        <v>5</v>
      </c>
      <c r="D66" t="str">
        <f>VLOOKUP(A66,'85н'!A:B,1,0)</f>
        <v>000 01 03 01 00 07 0000 710</v>
      </c>
      <c r="E66" t="e">
        <f>VLOOKUP(B66,'85н'!B:B,1,0)</f>
        <v>#N/A</v>
      </c>
    </row>
    <row r="67" spans="1:5" ht="45" hidden="1" x14ac:dyDescent="0.25">
      <c r="A67" s="6" t="s">
        <v>132</v>
      </c>
      <c r="B67" s="7" t="s">
        <v>1140</v>
      </c>
      <c r="C67" s="6">
        <v>5</v>
      </c>
      <c r="D67" t="str">
        <f>VLOOKUP(A67,'85н'!A:B,1,0)</f>
        <v>000 01 03 01 00 08 0000 710</v>
      </c>
      <c r="E67" t="e">
        <f>VLOOKUP(B67,'85н'!B:B,1,0)</f>
        <v>#N/A</v>
      </c>
    </row>
    <row r="68" spans="1:5" ht="45" hidden="1" x14ac:dyDescent="0.25">
      <c r="A68" s="6" t="s">
        <v>134</v>
      </c>
      <c r="B68" s="7" t="s">
        <v>1141</v>
      </c>
      <c r="C68" s="6">
        <v>5</v>
      </c>
      <c r="D68" t="str">
        <f>VLOOKUP(A68,'85н'!A:B,1,0)</f>
        <v>000 01 03 01 00 09 0000 710</v>
      </c>
      <c r="E68" t="e">
        <f>VLOOKUP(B68,'85н'!B:B,1,0)</f>
        <v>#N/A</v>
      </c>
    </row>
    <row r="69" spans="1:5" ht="30" hidden="1" x14ac:dyDescent="0.25">
      <c r="A69" s="6" t="s">
        <v>136</v>
      </c>
      <c r="B69" s="7" t="s">
        <v>1142</v>
      </c>
      <c r="C69" s="6">
        <v>5</v>
      </c>
      <c r="D69" t="str">
        <f>VLOOKUP(A69,'85н'!A:B,1,0)</f>
        <v>000 01 03 01 00 10 0000 710</v>
      </c>
      <c r="E69" t="e">
        <f>VLOOKUP(B69,'85н'!B:B,1,0)</f>
        <v>#N/A</v>
      </c>
    </row>
    <row r="70" spans="1:5" ht="45" hidden="1" x14ac:dyDescent="0.25">
      <c r="A70" s="6" t="s">
        <v>138</v>
      </c>
      <c r="B70" s="7" t="s">
        <v>1143</v>
      </c>
      <c r="C70" s="6">
        <v>5</v>
      </c>
      <c r="D70" t="str">
        <f>VLOOKUP(A70,'85н'!A:B,1,0)</f>
        <v>000 01 03 01 00 11 0000 710</v>
      </c>
      <c r="E70" t="e">
        <f>VLOOKUP(B70,'85н'!B:B,1,0)</f>
        <v>#N/A</v>
      </c>
    </row>
    <row r="71" spans="1:5" ht="45" hidden="1" x14ac:dyDescent="0.25">
      <c r="A71" s="6" t="s">
        <v>140</v>
      </c>
      <c r="B71" s="7" t="s">
        <v>1144</v>
      </c>
      <c r="C71" s="6">
        <v>5</v>
      </c>
      <c r="D71" t="str">
        <f>VLOOKUP(A71,'85н'!A:B,1,0)</f>
        <v>000 01 03 01 00 12 0000 710</v>
      </c>
      <c r="E71" t="e">
        <f>VLOOKUP(B71,'85н'!B:B,1,0)</f>
        <v>#N/A</v>
      </c>
    </row>
    <row r="72" spans="1:5" ht="30" hidden="1" x14ac:dyDescent="0.25">
      <c r="A72" s="6" t="s">
        <v>142</v>
      </c>
      <c r="B72" s="7" t="s">
        <v>1145</v>
      </c>
      <c r="C72" s="6">
        <v>5</v>
      </c>
      <c r="D72" t="str">
        <f>VLOOKUP(A72,'85н'!A:B,1,0)</f>
        <v>000 01 03 01 00 13 0000 710</v>
      </c>
      <c r="E72" t="e">
        <f>VLOOKUP(B72,'85н'!B:B,1,0)</f>
        <v>#N/A</v>
      </c>
    </row>
    <row r="73" spans="1:5" ht="45" hidden="1" x14ac:dyDescent="0.25">
      <c r="A73" s="6" t="s">
        <v>1146</v>
      </c>
      <c r="B73" s="7" t="s">
        <v>1147</v>
      </c>
      <c r="C73" s="6">
        <v>5</v>
      </c>
      <c r="D73" t="e">
        <f>VLOOKUP(A73,'85н'!A:B,1,0)</f>
        <v>#N/A</v>
      </c>
      <c r="E73" t="e">
        <f>VLOOKUP(B73,'85н'!B:B,1,0)</f>
        <v>#N/A</v>
      </c>
    </row>
    <row r="74" spans="1:5" ht="30" hidden="1" x14ac:dyDescent="0.25">
      <c r="A74" s="6" t="s">
        <v>144</v>
      </c>
      <c r="B74" s="7" t="s">
        <v>145</v>
      </c>
      <c r="C74" s="6">
        <v>4</v>
      </c>
      <c r="D74" t="str">
        <f>VLOOKUP(A74,'85н'!A:B,1,0)</f>
        <v>000 01 03 01 00 00 0000 800</v>
      </c>
      <c r="E74" t="str">
        <f>VLOOKUP(B74,'85н'!B:B,1,0)</f>
        <v>Погашение бюджетных кредитов, полученных из других бюджетов бюджетной системы Российской Федерации в валюте Российской Федерации</v>
      </c>
    </row>
    <row r="75" spans="1:5" ht="30" hidden="1" x14ac:dyDescent="0.25">
      <c r="A75" s="6" t="s">
        <v>146</v>
      </c>
      <c r="B75" s="7" t="s">
        <v>147</v>
      </c>
      <c r="C75" s="6">
        <v>5</v>
      </c>
      <c r="D75" t="str">
        <f>VLOOKUP(A75,'85н'!A:B,1,0)</f>
        <v>000 01 03 01 00 01 0000 810</v>
      </c>
      <c r="E75" t="str">
        <f>VLOOKUP(B75,'85н'!B:B,1,0)</f>
        <v>Погашение федеральным бюджетом кредитов из других бюджетов бюджетной системы Российской Федерации в валюте Российской Федерации</v>
      </c>
    </row>
    <row r="76" spans="1:5" ht="45" hidden="1" x14ac:dyDescent="0.25">
      <c r="A76" s="6" t="s">
        <v>148</v>
      </c>
      <c r="B76" s="7" t="s">
        <v>149</v>
      </c>
      <c r="C76" s="6">
        <v>5</v>
      </c>
      <c r="D76" t="str">
        <f>VLOOKUP(A76,'85н'!A:B,1,0)</f>
        <v>000 01 03 01 00 02 0000 810</v>
      </c>
      <c r="E76" t="str">
        <f>VLOOKUP(B76,'85н'!B:B,1,0)</f>
        <v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v>
      </c>
    </row>
    <row r="77" spans="1:5" ht="45" hidden="1" x14ac:dyDescent="0.25">
      <c r="A77" s="6" t="s">
        <v>150</v>
      </c>
      <c r="B77" s="7" t="s">
        <v>151</v>
      </c>
      <c r="C77" s="6">
        <v>5</v>
      </c>
      <c r="D77" t="str">
        <f>VLOOKUP(A77,'85н'!A:B,1,0)</f>
        <v>000 01 03 01 00 03 0000 810</v>
      </c>
      <c r="E77" t="str">
        <f>VLOOKUP(B77,'85н'!B:B,1,0)</f>
        <v>Погашение бюджетами внутригородских муниципальных образований городов федерального значения кредитов из других бюджетов бюджетной системы Российской Федерации в валюте Российской Федерации</v>
      </c>
    </row>
    <row r="78" spans="1:5" ht="30" hidden="1" x14ac:dyDescent="0.25">
      <c r="A78" s="6" t="s">
        <v>152</v>
      </c>
      <c r="B78" s="7" t="s">
        <v>153</v>
      </c>
      <c r="C78" s="6">
        <v>5</v>
      </c>
      <c r="D78" t="str">
        <f>VLOOKUP(A78,'85н'!A:B,1,0)</f>
        <v>000 01 03 01 00 04 0000 810</v>
      </c>
      <c r="E78" t="str">
        <f>VLOOKUP(B78,'85н'!B:B,1,0)</f>
        <v>Погашение бюджетами городских округов кредитов из других бюджетов бюджетной системы Российской Федерации в валюте Российской Федерации</v>
      </c>
    </row>
    <row r="79" spans="1:5" ht="45" hidden="1" x14ac:dyDescent="0.25">
      <c r="A79" s="6" t="s">
        <v>154</v>
      </c>
      <c r="B79" s="7" t="s">
        <v>155</v>
      </c>
      <c r="C79" s="6">
        <v>5</v>
      </c>
      <c r="D79" t="str">
        <f>VLOOKUP(A79,'85н'!A:B,1,0)</f>
        <v>000 01 03 01 00 05 0000 810</v>
      </c>
      <c r="E79" t="str">
        <f>VLOOKUP(B79,'85н'!B:B,1,0)</f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</row>
    <row r="80" spans="1:5" ht="45" hidden="1" x14ac:dyDescent="0.25">
      <c r="A80" s="6" t="s">
        <v>156</v>
      </c>
      <c r="B80" s="7" t="s">
        <v>157</v>
      </c>
      <c r="C80" s="6">
        <v>5</v>
      </c>
      <c r="D80" t="str">
        <f>VLOOKUP(A80,'85н'!A:B,1,0)</f>
        <v>000 01 03 01 00 06 0000 810</v>
      </c>
      <c r="E80" t="str">
        <f>VLOOKUP(B80,'85н'!B:B,1,0)</f>
        <v>Погашение бюджетом Пенсионного фонда Российской Федерации кредитов из других бюджетов бюджетной системы Российской Федерации в валюте Российской Федерации</v>
      </c>
    </row>
    <row r="81" spans="1:5" ht="45" hidden="1" x14ac:dyDescent="0.25">
      <c r="A81" s="6" t="s">
        <v>158</v>
      </c>
      <c r="B81" s="7" t="s">
        <v>159</v>
      </c>
      <c r="C81" s="6">
        <v>5</v>
      </c>
      <c r="D81" t="str">
        <f>VLOOKUP(A81,'85н'!A:B,1,0)</f>
        <v>000 01 03 01 00 07 0000 810</v>
      </c>
      <c r="E81" t="str">
        <f>VLOOKUP(B81,'85н'!B:B,1,0)</f>
        <v>Погашение бюджетом Фонда социального страхования Российской Федерации кредитов из других бюджетов бюджетной системы Российской Федерации в валюте Российской Федерации</v>
      </c>
    </row>
    <row r="82" spans="1:5" ht="45" hidden="1" x14ac:dyDescent="0.25">
      <c r="A82" s="6" t="s">
        <v>160</v>
      </c>
      <c r="B82" s="7" t="s">
        <v>161</v>
      </c>
      <c r="C82" s="6">
        <v>5</v>
      </c>
      <c r="D82" t="str">
        <f>VLOOKUP(A82,'85н'!A:B,1,0)</f>
        <v>000 01 03 01 00 08 0000 810</v>
      </c>
      <c r="E82" t="str">
        <f>VLOOKUP(B82,'85н'!B:B,1,0)</f>
        <v>Погашение бюджетом Федерального фонда обязательного медицинского страхования кредитов из других бюджетов бюджетной системы Российской Федерации в валюте Российской Федерации</v>
      </c>
    </row>
    <row r="83" spans="1:5" ht="45" hidden="1" x14ac:dyDescent="0.25">
      <c r="A83" s="6" t="s">
        <v>162</v>
      </c>
      <c r="B83" s="7" t="s">
        <v>163</v>
      </c>
      <c r="C83" s="6">
        <v>5</v>
      </c>
      <c r="D83" t="str">
        <f>VLOOKUP(A83,'85н'!A:B,1,0)</f>
        <v>000 01 03 01 00 09 0000 810</v>
      </c>
      <c r="E83" t="str">
        <f>VLOOKUP(B83,'85н'!B:B,1,0)</f>
        <v>Погашение бюджетами территориальных фондов обязательного медицинского страхования кредитов из других бюджетов бюджетной системы Российской Федерации в валюте Российской Федерации</v>
      </c>
    </row>
    <row r="84" spans="1:5" ht="30" hidden="1" x14ac:dyDescent="0.25">
      <c r="A84" s="6" t="s">
        <v>164</v>
      </c>
      <c r="B84" s="7" t="s">
        <v>165</v>
      </c>
      <c r="C84" s="6">
        <v>5</v>
      </c>
      <c r="D84" t="str">
        <f>VLOOKUP(A84,'85н'!A:B,1,0)</f>
        <v>000 01 03 01 00 10 0000 810</v>
      </c>
      <c r="E84" t="str">
        <f>VLOOKUP(B84,'85н'!B:B,1,0)</f>
        <v>Погашение бюджетами сельских поселений кредитов из других бюджетов бюджетной системы Российской Федерации в валюте Российской Федерации</v>
      </c>
    </row>
    <row r="85" spans="1:5" ht="45" hidden="1" x14ac:dyDescent="0.25">
      <c r="A85" s="6" t="s">
        <v>166</v>
      </c>
      <c r="B85" s="7" t="s">
        <v>167</v>
      </c>
      <c r="C85" s="6">
        <v>5</v>
      </c>
      <c r="D85" t="str">
        <f>VLOOKUP(A85,'85н'!A:B,1,0)</f>
        <v>000 01 03 01 00 11 0000 810</v>
      </c>
      <c r="E85" t="str">
        <f>VLOOKUP(B85,'85н'!B:B,1,0)</f>
        <v>Погашение бюджетами городских округов с внутригородским делением кредитов из других бюджетов бюджетной системы Российской Федерации в валюте Российской Федерации</v>
      </c>
    </row>
    <row r="86" spans="1:5" ht="45" hidden="1" x14ac:dyDescent="0.25">
      <c r="A86" s="6" t="s">
        <v>168</v>
      </c>
      <c r="B86" s="7" t="s">
        <v>169</v>
      </c>
      <c r="C86" s="6">
        <v>5</v>
      </c>
      <c r="D86" t="str">
        <f>VLOOKUP(A86,'85н'!A:B,1,0)</f>
        <v>000 01 03 01 00 12 0000 810</v>
      </c>
      <c r="E86" t="str">
        <f>VLOOKUP(B86,'85н'!B:B,1,0)</f>
        <v>Погашение бюджетами внутригородских районов кредитов из других бюджетов бюджетной системы Российской Федерации в валюте Российской Федерации</v>
      </c>
    </row>
    <row r="87" spans="1:5" ht="30" hidden="1" x14ac:dyDescent="0.25">
      <c r="A87" s="6" t="s">
        <v>170</v>
      </c>
      <c r="B87" s="7" t="s">
        <v>171</v>
      </c>
      <c r="C87" s="6">
        <v>5</v>
      </c>
      <c r="D87" t="str">
        <f>VLOOKUP(A87,'85н'!A:B,1,0)</f>
        <v>000 01 03 01 00 13 0000 810</v>
      </c>
      <c r="E87" t="str">
        <f>VLOOKUP(B87,'85н'!B:B,1,0)</f>
        <v>Погашение бюджетами городских поселений кредитов из других бюджетов бюджетной системы Российской Федерации в валюте Российской Федерации</v>
      </c>
    </row>
    <row r="88" spans="1:5" ht="30" hidden="1" x14ac:dyDescent="0.25">
      <c r="A88" s="6" t="s">
        <v>1148</v>
      </c>
      <c r="B88" s="7" t="s">
        <v>1149</v>
      </c>
      <c r="C88" s="6">
        <v>5</v>
      </c>
      <c r="D88" t="e">
        <f>VLOOKUP(A88,'85н'!A:B,1,0)</f>
        <v>#N/A</v>
      </c>
      <c r="E88" t="e">
        <f>VLOOKUP(B88,'85н'!B:B,1,0)</f>
        <v>#N/A</v>
      </c>
    </row>
    <row r="89" spans="1:5" ht="30" hidden="1" x14ac:dyDescent="0.25">
      <c r="A89" s="6" t="s">
        <v>172</v>
      </c>
      <c r="B89" s="7" t="s">
        <v>173</v>
      </c>
      <c r="C89" s="6">
        <v>2</v>
      </c>
      <c r="D89" t="str">
        <f>VLOOKUP(A89,'85н'!A:B,1,0)</f>
        <v>000 01 04 00 00 00 0000 000</v>
      </c>
      <c r="E89" t="str">
        <f>VLOOKUP(B89,'85н'!B:B,1,0)</f>
        <v>Кредиты международных финансовых организаций в валюте Российской Федерации</v>
      </c>
    </row>
    <row r="90" spans="1:5" ht="30" hidden="1" x14ac:dyDescent="0.25">
      <c r="A90" s="6" t="s">
        <v>174</v>
      </c>
      <c r="B90" s="7" t="s">
        <v>1150</v>
      </c>
      <c r="C90" s="6">
        <v>3</v>
      </c>
      <c r="D90" t="str">
        <f>VLOOKUP(A90,'85н'!A:B,1,0)</f>
        <v>000 01 04 00 00 00 0000 700</v>
      </c>
      <c r="E90" t="e">
        <f>VLOOKUP(B90,'85н'!B:B,1,0)</f>
        <v>#N/A</v>
      </c>
    </row>
    <row r="91" spans="1:5" ht="30" hidden="1" x14ac:dyDescent="0.25">
      <c r="A91" s="6" t="s">
        <v>176</v>
      </c>
      <c r="B91" s="7" t="s">
        <v>1151</v>
      </c>
      <c r="C91" s="6">
        <v>4</v>
      </c>
      <c r="D91" t="str">
        <f>VLOOKUP(A91,'85н'!A:B,1,0)</f>
        <v>000 01 04 00 00 01 0000 710</v>
      </c>
      <c r="E91" t="e">
        <f>VLOOKUP(B91,'85н'!B:B,1,0)</f>
        <v>#N/A</v>
      </c>
    </row>
    <row r="92" spans="1:5" ht="30" hidden="1" x14ac:dyDescent="0.25">
      <c r="A92" s="6" t="s">
        <v>178</v>
      </c>
      <c r="B92" s="7" t="s">
        <v>1152</v>
      </c>
      <c r="C92" s="6">
        <v>4</v>
      </c>
      <c r="D92" t="str">
        <f>VLOOKUP(A92,'85н'!A:B,1,0)</f>
        <v>000 01 04 00 00 02 0000 710</v>
      </c>
      <c r="E92" t="e">
        <f>VLOOKUP(B92,'85н'!B:B,1,0)</f>
        <v>#N/A</v>
      </c>
    </row>
    <row r="93" spans="1:5" ht="30" hidden="1" x14ac:dyDescent="0.25">
      <c r="A93" s="6" t="s">
        <v>180</v>
      </c>
      <c r="B93" s="7" t="s">
        <v>181</v>
      </c>
      <c r="C93" s="6">
        <v>3</v>
      </c>
      <c r="D93" t="str">
        <f>VLOOKUP(A93,'85н'!A:B,1,0)</f>
        <v>000 01 04 00 00 00 0000 800</v>
      </c>
      <c r="E93" t="str">
        <f>VLOOKUP(B93,'85н'!B:B,1,0)</f>
        <v>Погашение кредитов международных финансовых организаций в валюте Российской Федерации</v>
      </c>
    </row>
    <row r="94" spans="1:5" ht="30" hidden="1" x14ac:dyDescent="0.25">
      <c r="A94" s="6" t="s">
        <v>182</v>
      </c>
      <c r="B94" s="7" t="s">
        <v>183</v>
      </c>
      <c r="C94" s="6">
        <v>4</v>
      </c>
      <c r="D94" t="str">
        <f>VLOOKUP(A94,'85н'!A:B,1,0)</f>
        <v>000 01 04 00 00 01 0000 810</v>
      </c>
      <c r="E94" t="str">
        <f>VLOOKUP(B94,'85н'!B:B,1,0)</f>
        <v>Погашение Российской Федерацией кредитов международных финансовых организаций в валюте Российской Федерации</v>
      </c>
    </row>
    <row r="95" spans="1:5" ht="30" hidden="1" x14ac:dyDescent="0.25">
      <c r="A95" s="6" t="s">
        <v>184</v>
      </c>
      <c r="B95" s="7" t="s">
        <v>185</v>
      </c>
      <c r="C95" s="6">
        <v>4</v>
      </c>
      <c r="D95" t="str">
        <f>VLOOKUP(A95,'85н'!A:B,1,0)</f>
        <v>000 01 04 00 00 02 0000 810</v>
      </c>
      <c r="E95" t="str">
        <f>VLOOKUP(B95,'85н'!B:B,1,0)</f>
        <v>Погашение субъектами Российской Федерации кредитов международных финансовых организаций в валюте Российской Федерации</v>
      </c>
    </row>
    <row r="96" spans="1:5" hidden="1" x14ac:dyDescent="0.25">
      <c r="A96" s="6" t="s">
        <v>186</v>
      </c>
      <c r="B96" s="7" t="s">
        <v>187</v>
      </c>
      <c r="C96" s="6">
        <v>2</v>
      </c>
      <c r="D96" t="str">
        <f>VLOOKUP(A96,'85н'!A:B,1,0)</f>
        <v>000 01 05 00 00 00 0000 000</v>
      </c>
      <c r="E96" t="str">
        <f>VLOOKUP(B96,'85н'!B:B,1,0)</f>
        <v>Изменение остатков средств на счетах по учету средств бюджетов</v>
      </c>
    </row>
    <row r="97" spans="1:5" hidden="1" x14ac:dyDescent="0.25">
      <c r="A97" s="6" t="s">
        <v>189</v>
      </c>
      <c r="B97" s="7" t="s">
        <v>190</v>
      </c>
      <c r="C97" s="6">
        <v>3</v>
      </c>
      <c r="D97" t="str">
        <f>VLOOKUP(A97,'85н'!A:B,1,0)</f>
        <v>000 01 05 00 00 00 0000 500</v>
      </c>
      <c r="E97" t="str">
        <f>VLOOKUP(B97,'85н'!B:B,1,0)</f>
        <v>Увеличение остатков средств бюджетов</v>
      </c>
    </row>
    <row r="98" spans="1:5" hidden="1" x14ac:dyDescent="0.25">
      <c r="A98" s="6" t="s">
        <v>191</v>
      </c>
      <c r="B98" s="7" t="s">
        <v>192</v>
      </c>
      <c r="C98" s="6">
        <v>4</v>
      </c>
      <c r="D98" t="str">
        <f>VLOOKUP(A98,'85н'!A:B,1,0)</f>
        <v>000 01 05 01 00 00 0000 500</v>
      </c>
      <c r="E98" t="str">
        <f>VLOOKUP(B98,'85н'!B:B,1,0)</f>
        <v>Увеличение остатков финансовых резервов бюджетов</v>
      </c>
    </row>
    <row r="99" spans="1:5" hidden="1" x14ac:dyDescent="0.25">
      <c r="A99" s="6" t="s">
        <v>194</v>
      </c>
      <c r="B99" s="7" t="s">
        <v>195</v>
      </c>
      <c r="C99" s="6">
        <v>5</v>
      </c>
      <c r="D99" t="str">
        <f>VLOOKUP(A99,'85н'!A:B,1,0)</f>
        <v>000 01 05 01 01 00 0000 510</v>
      </c>
      <c r="E99" t="str">
        <f>VLOOKUP(B99,'85н'!B:B,1,0)</f>
        <v>Увеличение остатков денежных средств финансовых резервов бюджетов</v>
      </c>
    </row>
    <row r="100" spans="1:5" ht="30" hidden="1" x14ac:dyDescent="0.25">
      <c r="A100" s="6" t="s">
        <v>196</v>
      </c>
      <c r="B100" s="7" t="s">
        <v>197</v>
      </c>
      <c r="C100" s="6">
        <v>6</v>
      </c>
      <c r="D100" t="str">
        <f>VLOOKUP(A100,'85н'!A:B,1,0)</f>
        <v>000 01 05 01 01 01 0000 510</v>
      </c>
      <c r="E100" t="str">
        <f>VLOOKUP(B100,'85н'!B:B,1,0)</f>
        <v>Увеличение остатков денежных средств финансового резерва федерального бюджета</v>
      </c>
    </row>
    <row r="101" spans="1:5" ht="30" hidden="1" x14ac:dyDescent="0.25">
      <c r="A101" s="6" t="s">
        <v>198</v>
      </c>
      <c r="B101" s="7" t="s">
        <v>199</v>
      </c>
      <c r="C101" s="6">
        <v>6</v>
      </c>
      <c r="D101" t="str">
        <f>VLOOKUP(A101,'85н'!A:B,1,0)</f>
        <v>000 01 05 01 01 02 0000 510</v>
      </c>
      <c r="E101" t="str">
        <f>VLOOKUP(B101,'85н'!B:B,1,0)</f>
        <v>Увеличение остатков денежных средств финансовых резервов бюджетов субъектов Российской Федерации</v>
      </c>
    </row>
    <row r="102" spans="1:5" ht="45" hidden="1" x14ac:dyDescent="0.25">
      <c r="A102" s="6" t="s">
        <v>200</v>
      </c>
      <c r="B102" s="7" t="s">
        <v>201</v>
      </c>
      <c r="C102" s="6">
        <v>6</v>
      </c>
      <c r="D102" t="str">
        <f>VLOOKUP(A102,'85н'!A:B,1,0)</f>
        <v>000 01 05 01 01 03 0000 510</v>
      </c>
      <c r="E102" t="str">
        <f>VLOOKUP(B102,'85н'!B:B,1,0)</f>
        <v>Увеличение остатков денежных средств финансовых резервов бюджетов внутригородских муниципальных образований городов федерального значения</v>
      </c>
    </row>
    <row r="103" spans="1:5" ht="30" hidden="1" x14ac:dyDescent="0.25">
      <c r="A103" s="6" t="s">
        <v>202</v>
      </c>
      <c r="B103" s="7" t="s">
        <v>203</v>
      </c>
      <c r="C103" s="6">
        <v>6</v>
      </c>
      <c r="D103" t="str">
        <f>VLOOKUP(A103,'85н'!A:B,1,0)</f>
        <v>000 01 05 01 01 04 0000 510</v>
      </c>
      <c r="E103" t="str">
        <f>VLOOKUP(B103,'85н'!B:B,1,0)</f>
        <v>Увеличение остатков денежных средств финансовых резервов бюджетов городских округов</v>
      </c>
    </row>
    <row r="104" spans="1:5" ht="30" hidden="1" x14ac:dyDescent="0.25">
      <c r="A104" s="6" t="s">
        <v>204</v>
      </c>
      <c r="B104" s="7" t="s">
        <v>205</v>
      </c>
      <c r="C104" s="6">
        <v>6</v>
      </c>
      <c r="D104" t="str">
        <f>VLOOKUP(A104,'85н'!A:B,1,0)</f>
        <v>000 01 05 01 01 05 0000 510</v>
      </c>
      <c r="E104" t="str">
        <f>VLOOKUP(B104,'85н'!B:B,1,0)</f>
        <v>Увеличение остатков денежных средств финансовых резервов бюджетов муниципальных районов</v>
      </c>
    </row>
    <row r="105" spans="1:5" ht="30" hidden="1" x14ac:dyDescent="0.25">
      <c r="A105" s="6" t="s">
        <v>206</v>
      </c>
      <c r="B105" s="7" t="s">
        <v>207</v>
      </c>
      <c r="C105" s="6">
        <v>6</v>
      </c>
      <c r="D105" t="str">
        <f>VLOOKUP(A105,'85н'!A:B,1,0)</f>
        <v>000 01 05 01 01 06 0000 510</v>
      </c>
      <c r="E105" t="str">
        <f>VLOOKUP(B105,'85н'!B:B,1,0)</f>
        <v>Увеличение остатков денежных средств финансового резерва бюджета Пенсионного фонда Российской Федерации</v>
      </c>
    </row>
    <row r="106" spans="1:5" ht="30" hidden="1" x14ac:dyDescent="0.25">
      <c r="A106" s="6" t="s">
        <v>208</v>
      </c>
      <c r="B106" s="7" t="s">
        <v>209</v>
      </c>
      <c r="C106" s="6">
        <v>6</v>
      </c>
      <c r="D106" t="str">
        <f>VLOOKUP(A106,'85н'!A:B,1,0)</f>
        <v>000 01 05 01 01 07 0000 510</v>
      </c>
      <c r="E106" t="str">
        <f>VLOOKUP(B106,'85н'!B:B,1,0)</f>
        <v>Увеличение остатков денежных средств финансового резерва бюджета Фонда социального страхования Российской Федерации</v>
      </c>
    </row>
    <row r="107" spans="1:5" ht="30" hidden="1" x14ac:dyDescent="0.25">
      <c r="A107" s="6" t="s">
        <v>210</v>
      </c>
      <c r="B107" s="7" t="s">
        <v>211</v>
      </c>
      <c r="C107" s="6">
        <v>6</v>
      </c>
      <c r="D107" t="str">
        <f>VLOOKUP(A107,'85н'!A:B,1,0)</f>
        <v>000 01 05 01 01 08 0000 510</v>
      </c>
      <c r="E107" t="str">
        <f>VLOOKUP(B107,'85н'!B:B,1,0)</f>
        <v>Увеличение остатков денежных средств финансового резерва бюджета Федерального фонда обязательного медицинского страхования</v>
      </c>
    </row>
    <row r="108" spans="1:5" ht="30" hidden="1" x14ac:dyDescent="0.25">
      <c r="A108" s="6" t="s">
        <v>212</v>
      </c>
      <c r="B108" s="7" t="s">
        <v>213</v>
      </c>
      <c r="C108" s="6">
        <v>6</v>
      </c>
      <c r="D108" t="str">
        <f>VLOOKUP(A108,'85н'!A:B,1,0)</f>
        <v>000 01 05 01 01 09 0000 510</v>
      </c>
      <c r="E108" t="str">
        <f>VLOOKUP(B108,'85н'!B:B,1,0)</f>
        <v>Увеличение остатков денежных средств финансовых резервов бюджетов территориальных фондов обязательного медицинского страхования</v>
      </c>
    </row>
    <row r="109" spans="1:5" ht="30" hidden="1" x14ac:dyDescent="0.25">
      <c r="A109" s="6" t="s">
        <v>214</v>
      </c>
      <c r="B109" s="7" t="s">
        <v>215</v>
      </c>
      <c r="C109" s="6">
        <v>6</v>
      </c>
      <c r="D109" t="str">
        <f>VLOOKUP(A109,'85н'!A:B,1,0)</f>
        <v>000 01 05 01 01 10 0000 510</v>
      </c>
      <c r="E109" t="str">
        <f>VLOOKUP(B109,'85н'!B:B,1,0)</f>
        <v>Увеличение остатков денежных средств финансовых резервов бюджетов сельских поселений</v>
      </c>
    </row>
    <row r="110" spans="1:5" ht="30" hidden="1" x14ac:dyDescent="0.25">
      <c r="A110" s="6" t="s">
        <v>216</v>
      </c>
      <c r="B110" s="7" t="s">
        <v>217</v>
      </c>
      <c r="C110" s="6">
        <v>6</v>
      </c>
      <c r="D110" t="str">
        <f>VLOOKUP(A110,'85н'!A:B,1,0)</f>
        <v>000 01 05 01 01 11 0000 510</v>
      </c>
      <c r="E110" t="str">
        <f>VLOOKUP(B110,'85н'!B:B,1,0)</f>
        <v>Увеличение остатков денежных средств финансовых резервов бюджетов городских округов с внутригородским делением</v>
      </c>
    </row>
    <row r="111" spans="1:5" ht="30" hidden="1" x14ac:dyDescent="0.25">
      <c r="A111" s="6" t="s">
        <v>218</v>
      </c>
      <c r="B111" s="7" t="s">
        <v>219</v>
      </c>
      <c r="C111" s="6">
        <v>6</v>
      </c>
      <c r="D111" t="str">
        <f>VLOOKUP(A111,'85н'!A:B,1,0)</f>
        <v>000 01 05 01 01 12 0000 510</v>
      </c>
      <c r="E111" t="str">
        <f>VLOOKUP(B111,'85н'!B:B,1,0)</f>
        <v>Увеличение остатков денежных средств финансовых резервов бюджетов внутригородских районов</v>
      </c>
    </row>
    <row r="112" spans="1:5" ht="30" hidden="1" x14ac:dyDescent="0.25">
      <c r="A112" s="6" t="s">
        <v>220</v>
      </c>
      <c r="B112" s="7" t="s">
        <v>221</v>
      </c>
      <c r="C112" s="6">
        <v>6</v>
      </c>
      <c r="D112" t="str">
        <f>VLOOKUP(A112,'85н'!A:B,1,0)</f>
        <v>000 01 05 01 01 13 0000 510</v>
      </c>
      <c r="E112" t="str">
        <f>VLOOKUP(B112,'85н'!B:B,1,0)</f>
        <v>Увеличение остатков денежных средств финансовых резервов бюджетов городских поселений</v>
      </c>
    </row>
    <row r="113" spans="1:5" ht="30" hidden="1" x14ac:dyDescent="0.25">
      <c r="A113" s="6" t="s">
        <v>1153</v>
      </c>
      <c r="B113" s="7" t="s">
        <v>1154</v>
      </c>
      <c r="C113" s="6">
        <v>6</v>
      </c>
      <c r="D113" t="e">
        <f>VLOOKUP(A113,'85н'!A:B,1,0)</f>
        <v>#N/A</v>
      </c>
      <c r="E113" t="e">
        <f>VLOOKUP(B113,'85н'!B:B,1,0)</f>
        <v>#N/A</v>
      </c>
    </row>
    <row r="114" spans="1:5" ht="30" hidden="1" x14ac:dyDescent="0.25">
      <c r="A114" s="6" t="s">
        <v>223</v>
      </c>
      <c r="B114" s="7" t="s">
        <v>224</v>
      </c>
      <c r="C114" s="6">
        <v>5</v>
      </c>
      <c r="D114" t="str">
        <f>VLOOKUP(A114,'85н'!A:B,1,0)</f>
        <v>000 01 05 01 02 00 0000 520</v>
      </c>
      <c r="E114" t="str">
        <f>VLOOKUP(B114,'85н'!B:B,1,0)</f>
        <v>Увеличение остатков средств финансовых резервов бюджетов, размещенных в ценные бумаги</v>
      </c>
    </row>
    <row r="115" spans="1:5" ht="30" hidden="1" x14ac:dyDescent="0.25">
      <c r="A115" s="6" t="s">
        <v>225</v>
      </c>
      <c r="B115" s="7" t="s">
        <v>226</v>
      </c>
      <c r="C115" s="6">
        <v>6</v>
      </c>
      <c r="D115" t="str">
        <f>VLOOKUP(A115,'85н'!A:B,1,0)</f>
        <v>000 01 05 01 02 01 0000 520</v>
      </c>
      <c r="E115" t="str">
        <f>VLOOKUP(B115,'85н'!B:B,1,0)</f>
        <v>Увеличение остатков средств финансового резерва федерального бюджета, размещенных в ценные бумаги</v>
      </c>
    </row>
    <row r="116" spans="1:5" ht="30" hidden="1" x14ac:dyDescent="0.25">
      <c r="A116" s="6" t="s">
        <v>227</v>
      </c>
      <c r="B116" s="7" t="s">
        <v>228</v>
      </c>
      <c r="C116" s="6">
        <v>6</v>
      </c>
      <c r="D116" t="str">
        <f>VLOOKUP(A116,'85н'!A:B,1,0)</f>
        <v>000 01 05 01 02 02 0000 520</v>
      </c>
      <c r="E116" t="str">
        <f>VLOOKUP(B116,'85н'!B:B,1,0)</f>
        <v>Увеличение остатков средств финансовых резервов бюджетов субъектов Российской Федерации, размещенных в ценные бумаги</v>
      </c>
    </row>
    <row r="117" spans="1:5" ht="45" hidden="1" x14ac:dyDescent="0.25">
      <c r="A117" s="6" t="s">
        <v>229</v>
      </c>
      <c r="B117" s="7" t="s">
        <v>230</v>
      </c>
      <c r="C117" s="6">
        <v>6</v>
      </c>
      <c r="D117" t="str">
        <f>VLOOKUP(A117,'85н'!A:B,1,0)</f>
        <v>000 01 05 01 02 03 0000 520</v>
      </c>
      <c r="E117" t="str">
        <f>VLOOKUP(B117,'85н'!B:B,1,0)</f>
        <v>Увеличение остатков средств финансовых резервов бюджетов внутригородских муниципальных образований городов федерального значения, размещенных в ценные бумаги</v>
      </c>
    </row>
    <row r="118" spans="1:5" ht="30" hidden="1" x14ac:dyDescent="0.25">
      <c r="A118" s="6" t="s">
        <v>231</v>
      </c>
      <c r="B118" s="7" t="s">
        <v>232</v>
      </c>
      <c r="C118" s="6">
        <v>6</v>
      </c>
      <c r="D118" t="str">
        <f>VLOOKUP(A118,'85н'!A:B,1,0)</f>
        <v>000 01 05 01 02 04 0000 520</v>
      </c>
      <c r="E118" t="str">
        <f>VLOOKUP(B118,'85н'!B:B,1,0)</f>
        <v>Увеличение остатков средств финансовых резервов бюджетов городских округов, размещенных в ценные бумаги</v>
      </c>
    </row>
    <row r="119" spans="1:5" ht="30" hidden="1" x14ac:dyDescent="0.25">
      <c r="A119" s="6" t="s">
        <v>233</v>
      </c>
      <c r="B119" s="7" t="s">
        <v>234</v>
      </c>
      <c r="C119" s="6">
        <v>6</v>
      </c>
      <c r="D119" t="str">
        <f>VLOOKUP(A119,'85н'!A:B,1,0)</f>
        <v>000 01 05 01 02 05 0000 520</v>
      </c>
      <c r="E119" t="str">
        <f>VLOOKUP(B119,'85н'!B:B,1,0)</f>
        <v>Увеличение остатков средств финансовых резервов бюджетов муниципальных районов, размещенных в ценные бумаги</v>
      </c>
    </row>
    <row r="120" spans="1:5" ht="30" hidden="1" x14ac:dyDescent="0.25">
      <c r="A120" s="6" t="s">
        <v>235</v>
      </c>
      <c r="B120" s="7" t="s">
        <v>236</v>
      </c>
      <c r="C120" s="6">
        <v>6</v>
      </c>
      <c r="D120" t="str">
        <f>VLOOKUP(A120,'85н'!A:B,1,0)</f>
        <v>000 01 05 01 02 06 0000 520</v>
      </c>
      <c r="E120" t="str">
        <f>VLOOKUP(B120,'85н'!B:B,1,0)</f>
        <v>Увеличение остатков средств финансового резерва бюджета Пенсионного фонда Российской Федерации, размещенных в ценные бумаги</v>
      </c>
    </row>
    <row r="121" spans="1:5" ht="45" hidden="1" x14ac:dyDescent="0.25">
      <c r="A121" s="6" t="s">
        <v>237</v>
      </c>
      <c r="B121" s="7" t="s">
        <v>238</v>
      </c>
      <c r="C121" s="6">
        <v>6</v>
      </c>
      <c r="D121" t="str">
        <f>VLOOKUP(A121,'85н'!A:B,1,0)</f>
        <v>000 01 05 01 02 07 0000 520</v>
      </c>
      <c r="E121" t="str">
        <f>VLOOKUP(B121,'85н'!B:B,1,0)</f>
        <v>Увеличение остатков средств финансового резерва бюджета Фонда социального страхования Российской Федерации, размещенных в ценные бумаги</v>
      </c>
    </row>
    <row r="122" spans="1:5" ht="45" hidden="1" x14ac:dyDescent="0.25">
      <c r="A122" s="6" t="s">
        <v>239</v>
      </c>
      <c r="B122" s="7" t="s">
        <v>240</v>
      </c>
      <c r="C122" s="6">
        <v>6</v>
      </c>
      <c r="D122" t="str">
        <f>VLOOKUP(A122,'85н'!A:B,1,0)</f>
        <v>000 01 05 01 02 08 0000 520</v>
      </c>
      <c r="E122" t="str">
        <f>VLOOKUP(B122,'85н'!B:B,1,0)</f>
        <v>Увеличение остатков средств финансового резерва бюджета Федерального фонда обязательного медицинского страхования, размещенных в ценные бумаги</v>
      </c>
    </row>
    <row r="123" spans="1:5" ht="45" hidden="1" x14ac:dyDescent="0.25">
      <c r="A123" s="6" t="s">
        <v>241</v>
      </c>
      <c r="B123" s="7" t="s">
        <v>242</v>
      </c>
      <c r="C123" s="6">
        <v>6</v>
      </c>
      <c r="D123" t="str">
        <f>VLOOKUP(A123,'85н'!A:B,1,0)</f>
        <v>000 01 05 01 02 09 0000 520</v>
      </c>
      <c r="E123" t="str">
        <f>VLOOKUP(B123,'85н'!B:B,1,0)</f>
        <v>Увеличение остатков средств финансовых резервов бюджетов территориальных фондов обязательного медицинского страхования, размещенных в ценные бумаги</v>
      </c>
    </row>
    <row r="124" spans="1:5" ht="30" hidden="1" x14ac:dyDescent="0.25">
      <c r="A124" s="6" t="s">
        <v>243</v>
      </c>
      <c r="B124" s="7" t="s">
        <v>244</v>
      </c>
      <c r="C124" s="6">
        <v>6</v>
      </c>
      <c r="D124" t="str">
        <f>VLOOKUP(A124,'85н'!A:B,1,0)</f>
        <v>000 01 05 01 02 10 0000 520</v>
      </c>
      <c r="E124" t="str">
        <f>VLOOKUP(B124,'85н'!B:B,1,0)</f>
        <v>Увеличение остатков средств финансовых резервов бюджетов сельских поселений, размещенных в ценные бумаги</v>
      </c>
    </row>
    <row r="125" spans="1:5" ht="30" hidden="1" x14ac:dyDescent="0.25">
      <c r="A125" s="6" t="s">
        <v>245</v>
      </c>
      <c r="B125" s="7" t="s">
        <v>246</v>
      </c>
      <c r="C125" s="6">
        <v>6</v>
      </c>
      <c r="D125" t="str">
        <f>VLOOKUP(A125,'85н'!A:B,1,0)</f>
        <v>000 01 05 01 02 11 0000 520</v>
      </c>
      <c r="E125" t="str">
        <f>VLOOKUP(B125,'85н'!B:B,1,0)</f>
        <v>Увеличение остатков средств финансовых резервов бюджетов городских округов с внутригородским делением, размещенных в ценные бумаги</v>
      </c>
    </row>
    <row r="126" spans="1:5" ht="30" hidden="1" x14ac:dyDescent="0.25">
      <c r="A126" s="6" t="s">
        <v>247</v>
      </c>
      <c r="B126" s="7" t="s">
        <v>248</v>
      </c>
      <c r="C126" s="6">
        <v>6</v>
      </c>
      <c r="D126" t="str">
        <f>VLOOKUP(A126,'85н'!A:B,1,0)</f>
        <v>000 01 05 01 02 12 0000 520</v>
      </c>
      <c r="E126" t="str">
        <f>VLOOKUP(B126,'85н'!B:B,1,0)</f>
        <v>Увеличение остатков средств финансовых резервов бюджетов внутригородских районов, размещенных в ценные бумаги</v>
      </c>
    </row>
    <row r="127" spans="1:5" ht="30" hidden="1" x14ac:dyDescent="0.25">
      <c r="A127" s="6" t="s">
        <v>249</v>
      </c>
      <c r="B127" s="7" t="s">
        <v>250</v>
      </c>
      <c r="C127" s="6">
        <v>6</v>
      </c>
      <c r="D127" t="str">
        <f>VLOOKUP(A127,'85н'!A:B,1,0)</f>
        <v>000 01 05 01 02 13 0000 520</v>
      </c>
      <c r="E127" t="str">
        <f>VLOOKUP(B127,'85н'!B:B,1,0)</f>
        <v>Увеличение остатков средств финансовых резервов бюджетов городских поселений, размещенных в ценные бумаги</v>
      </c>
    </row>
    <row r="128" spans="1:5" ht="30" hidden="1" x14ac:dyDescent="0.25">
      <c r="A128" s="6" t="s">
        <v>1155</v>
      </c>
      <c r="B128" s="7" t="s">
        <v>1156</v>
      </c>
      <c r="C128" s="6">
        <v>6</v>
      </c>
      <c r="D128" t="e">
        <f>VLOOKUP(A128,'85н'!A:B,1,0)</f>
        <v>#N/A</v>
      </c>
      <c r="E128" t="e">
        <f>VLOOKUP(B128,'85н'!B:B,1,0)</f>
        <v>#N/A</v>
      </c>
    </row>
    <row r="129" spans="1:5" hidden="1" x14ac:dyDescent="0.25">
      <c r="A129" s="6" t="s">
        <v>251</v>
      </c>
      <c r="B129" s="7" t="s">
        <v>252</v>
      </c>
      <c r="C129" s="6">
        <v>4</v>
      </c>
      <c r="D129" t="str">
        <f>VLOOKUP(A129,'85н'!A:B,1,0)</f>
        <v>000 01 05 02 00 00 0000 500</v>
      </c>
      <c r="E129" t="str">
        <f>VLOOKUP(B129,'85н'!B:B,1,0)</f>
        <v>Увеличение прочих остатков средств бюджетов</v>
      </c>
    </row>
    <row r="130" spans="1:5" hidden="1" x14ac:dyDescent="0.25">
      <c r="A130" s="6" t="s">
        <v>253</v>
      </c>
      <c r="B130" s="7" t="s">
        <v>254</v>
      </c>
      <c r="C130" s="6">
        <v>5</v>
      </c>
      <c r="D130" t="str">
        <f>VLOOKUP(A130,'85н'!A:B,1,0)</f>
        <v>000 01 05 02 01 00 0000 510</v>
      </c>
      <c r="E130" t="str">
        <f>VLOOKUP(B130,'85н'!B:B,1,0)</f>
        <v>Увеличение прочих остатков денежных средств бюджетов</v>
      </c>
    </row>
    <row r="131" spans="1:5" hidden="1" x14ac:dyDescent="0.25">
      <c r="A131" s="6" t="s">
        <v>255</v>
      </c>
      <c r="B131" s="7" t="s">
        <v>256</v>
      </c>
      <c r="C131" s="6">
        <v>6</v>
      </c>
      <c r="D131" t="str">
        <f>VLOOKUP(A131,'85н'!A:B,1,0)</f>
        <v>000 01 05 02 01 01 0000 510</v>
      </c>
      <c r="E131" t="str">
        <f>VLOOKUP(B131,'85н'!B:B,1,0)</f>
        <v>Увеличение прочих остатков денежных средств федерального бюджета</v>
      </c>
    </row>
    <row r="132" spans="1:5" ht="30" hidden="1" x14ac:dyDescent="0.25">
      <c r="A132" s="6" t="s">
        <v>257</v>
      </c>
      <c r="B132" s="7" t="s">
        <v>258</v>
      </c>
      <c r="C132" s="6">
        <v>6</v>
      </c>
      <c r="D132" t="str">
        <f>VLOOKUP(A132,'85н'!A:B,1,0)</f>
        <v>000 01 05 02 01 02 0000 510</v>
      </c>
      <c r="E132" t="str">
        <f>VLOOKUP(B132,'85н'!B:B,1,0)</f>
        <v>Увеличение прочих остатков денежных средств бюджетов субъектов Российской Федерации</v>
      </c>
    </row>
    <row r="133" spans="1:5" ht="30" hidden="1" x14ac:dyDescent="0.25">
      <c r="A133" s="6" t="s">
        <v>259</v>
      </c>
      <c r="B133" s="7" t="s">
        <v>260</v>
      </c>
      <c r="C133" s="6">
        <v>6</v>
      </c>
      <c r="D133" t="str">
        <f>VLOOKUP(A133,'85н'!A:B,1,0)</f>
        <v>000 01 05 02 01 03 0000 510</v>
      </c>
      <c r="E133" t="str">
        <f>VLOOKUP(B133,'85н'!B:B,1,0)</f>
        <v>Увеличение прочих остатков денежных средств бюджетов внутригородских муниципальных образований городов федерального значения</v>
      </c>
    </row>
    <row r="134" spans="1:5" hidden="1" x14ac:dyDescent="0.25">
      <c r="A134" s="6" t="s">
        <v>261</v>
      </c>
      <c r="B134" s="7" t="s">
        <v>262</v>
      </c>
      <c r="C134" s="6">
        <v>6</v>
      </c>
      <c r="D134" t="str">
        <f>VLOOKUP(A134,'85н'!A:B,1,0)</f>
        <v>000 01 05 02 01 04 0000 510</v>
      </c>
      <c r="E134" t="str">
        <f>VLOOKUP(B134,'85н'!B:B,1,0)</f>
        <v>Увеличение прочих остатков денежных средств бюджетов городских округов</v>
      </c>
    </row>
    <row r="135" spans="1:5" ht="30" hidden="1" x14ac:dyDescent="0.25">
      <c r="A135" s="6" t="s">
        <v>263</v>
      </c>
      <c r="B135" s="7" t="s">
        <v>264</v>
      </c>
      <c r="C135" s="6">
        <v>6</v>
      </c>
      <c r="D135" t="str">
        <f>VLOOKUP(A135,'85н'!A:B,1,0)</f>
        <v>000 01 05 02 01 05 0000 510</v>
      </c>
      <c r="E135" t="str">
        <f>VLOOKUP(B135,'85н'!B:B,1,0)</f>
        <v>Увеличение прочих остатков денежных средств бюджетов муниципальных районов</v>
      </c>
    </row>
    <row r="136" spans="1:5" ht="30" hidden="1" x14ac:dyDescent="0.25">
      <c r="A136" s="6" t="s">
        <v>265</v>
      </c>
      <c r="B136" s="7" t="s">
        <v>266</v>
      </c>
      <c r="C136" s="6">
        <v>6</v>
      </c>
      <c r="D136" t="str">
        <f>VLOOKUP(A136,'85н'!A:B,1,0)</f>
        <v>000 01 05 02 01 06 0000 510</v>
      </c>
      <c r="E136" t="str">
        <f>VLOOKUP(B136,'85н'!B:B,1,0)</f>
        <v>Увеличение остатков средств пенсионных накоплений бюджета Пенсионного фонда Российской Федерации</v>
      </c>
    </row>
    <row r="137" spans="1:5" ht="30" hidden="1" x14ac:dyDescent="0.25">
      <c r="A137" s="6" t="s">
        <v>267</v>
      </c>
      <c r="B137" s="7" t="s">
        <v>268</v>
      </c>
      <c r="C137" s="6">
        <v>6</v>
      </c>
      <c r="D137" t="str">
        <f>VLOOKUP(A137,'85н'!A:B,1,0)</f>
        <v>000 01 05 02 01 07 0000 510</v>
      </c>
      <c r="E137" t="str">
        <f>VLOOKUP(B137,'85н'!B:B,1,0)</f>
        <v>Увеличение прочих остатков денежных средств бюджета Фонда социального страхования Российской Федерации</v>
      </c>
    </row>
    <row r="138" spans="1:5" ht="30" hidden="1" x14ac:dyDescent="0.25">
      <c r="A138" s="6" t="s">
        <v>269</v>
      </c>
      <c r="B138" s="7" t="s">
        <v>270</v>
      </c>
      <c r="C138" s="6">
        <v>6</v>
      </c>
      <c r="D138" t="str">
        <f>VLOOKUP(A138,'85н'!A:B,1,0)</f>
        <v>000 01 05 02 01 08 0000 510</v>
      </c>
      <c r="E138" t="str">
        <f>VLOOKUP(B138,'85н'!B:B,1,0)</f>
        <v>Увеличение прочих остатков денежных средств бюджета Федерального фонда обязательного медицинского страхования</v>
      </c>
    </row>
    <row r="139" spans="1:5" ht="30" hidden="1" x14ac:dyDescent="0.25">
      <c r="A139" s="6" t="s">
        <v>271</v>
      </c>
      <c r="B139" s="7" t="s">
        <v>272</v>
      </c>
      <c r="C139" s="6">
        <v>6</v>
      </c>
      <c r="D139" t="str">
        <f>VLOOKUP(A139,'85н'!A:B,1,0)</f>
        <v>000 01 05 02 01 09 0000 510</v>
      </c>
      <c r="E139" t="str">
        <f>VLOOKUP(B139,'85н'!B:B,1,0)</f>
        <v>Увеличение прочих остатков денежных средств бюджетов территориальных фондов обязательного медицинского страхования</v>
      </c>
    </row>
    <row r="140" spans="1:5" ht="30" hidden="1" x14ac:dyDescent="0.25">
      <c r="A140" s="6" t="s">
        <v>273</v>
      </c>
      <c r="B140" s="7" t="s">
        <v>274</v>
      </c>
      <c r="C140" s="6">
        <v>6</v>
      </c>
      <c r="D140" t="str">
        <f>VLOOKUP(A140,'85н'!A:B,1,0)</f>
        <v>000 01 05 02 01 10 0000 510</v>
      </c>
      <c r="E140" t="str">
        <f>VLOOKUP(B140,'85н'!B:B,1,0)</f>
        <v>Увеличение прочих остатков денежных средств бюджетов сельских поселений</v>
      </c>
    </row>
    <row r="141" spans="1:5" ht="30" hidden="1" x14ac:dyDescent="0.25">
      <c r="A141" s="6" t="s">
        <v>275</v>
      </c>
      <c r="B141" s="7" t="s">
        <v>276</v>
      </c>
      <c r="C141" s="6">
        <v>6</v>
      </c>
      <c r="D141" t="str">
        <f>VLOOKUP(A141,'85н'!A:B,1,0)</f>
        <v>000 01 05 02 01 11 0000 510</v>
      </c>
      <c r="E141" t="str">
        <f>VLOOKUP(B141,'85н'!B:B,1,0)</f>
        <v>Увеличение прочих остатков денежных средств бюджетов городских округов с внутригородским делением</v>
      </c>
    </row>
    <row r="142" spans="1:5" ht="30" hidden="1" x14ac:dyDescent="0.25">
      <c r="A142" s="6" t="s">
        <v>277</v>
      </c>
      <c r="B142" s="7" t="s">
        <v>278</v>
      </c>
      <c r="C142" s="6">
        <v>6</v>
      </c>
      <c r="D142" t="str">
        <f>VLOOKUP(A142,'85н'!A:B,1,0)</f>
        <v>000 01 05 02 01 12 0000 510</v>
      </c>
      <c r="E142" t="str">
        <f>VLOOKUP(B142,'85н'!B:B,1,0)</f>
        <v>Увеличение прочих остатков денежных средств бюджетов внутригородских районов</v>
      </c>
    </row>
    <row r="143" spans="1:5" ht="30" hidden="1" x14ac:dyDescent="0.25">
      <c r="A143" s="6" t="s">
        <v>279</v>
      </c>
      <c r="B143" s="7" t="s">
        <v>280</v>
      </c>
      <c r="C143" s="6">
        <v>6</v>
      </c>
      <c r="D143" t="str">
        <f>VLOOKUP(A143,'85н'!A:B,1,0)</f>
        <v>000 01 05 02 01 13 0000 510</v>
      </c>
      <c r="E143" t="str">
        <f>VLOOKUP(B143,'85н'!B:B,1,0)</f>
        <v>Увеличение прочих остатков денежных средств бюджетов городских поселений</v>
      </c>
    </row>
    <row r="144" spans="1:5" ht="30" hidden="1" x14ac:dyDescent="0.25">
      <c r="A144" s="6" t="s">
        <v>1157</v>
      </c>
      <c r="B144" s="7" t="s">
        <v>1158</v>
      </c>
      <c r="C144" s="6">
        <v>6</v>
      </c>
      <c r="D144" t="e">
        <f>VLOOKUP(A144,'85н'!A:B,1,0)</f>
        <v>#N/A</v>
      </c>
      <c r="E144" t="e">
        <f>VLOOKUP(B144,'85н'!B:B,1,0)</f>
        <v>#N/A</v>
      </c>
    </row>
    <row r="145" spans="1:5" ht="30" hidden="1" x14ac:dyDescent="0.25">
      <c r="A145" s="6" t="s">
        <v>281</v>
      </c>
      <c r="B145" s="7" t="s">
        <v>282</v>
      </c>
      <c r="C145" s="6">
        <v>5</v>
      </c>
      <c r="D145" t="str">
        <f>VLOOKUP(A145,'85н'!A:B,1,0)</f>
        <v>000 01 05 02 02 00 0000 520</v>
      </c>
      <c r="E145" t="str">
        <f>VLOOKUP(B145,'85н'!B:B,1,0)</f>
        <v>Увеличение прочих остатков средств бюджетов, временно размещенных в ценные бумаги</v>
      </c>
    </row>
    <row r="146" spans="1:5" ht="30" hidden="1" x14ac:dyDescent="0.25">
      <c r="A146" s="6" t="s">
        <v>283</v>
      </c>
      <c r="B146" s="7" t="s">
        <v>284</v>
      </c>
      <c r="C146" s="6">
        <v>6</v>
      </c>
      <c r="D146" t="str">
        <f>VLOOKUP(A146,'85н'!A:B,1,0)</f>
        <v>000 01 05 02 02 01 0000 520</v>
      </c>
      <c r="E146" t="str">
        <f>VLOOKUP(B146,'85н'!B:B,1,0)</f>
        <v>Увеличение прочих остатков средств федерального бюджета, временно размещенных в ценные бумаги</v>
      </c>
    </row>
    <row r="147" spans="1:5" ht="30" hidden="1" x14ac:dyDescent="0.25">
      <c r="A147" s="6" t="s">
        <v>285</v>
      </c>
      <c r="B147" s="7" t="s">
        <v>286</v>
      </c>
      <c r="C147" s="6">
        <v>6</v>
      </c>
      <c r="D147" t="str">
        <f>VLOOKUP(A147,'85н'!A:B,1,0)</f>
        <v>000 01 05 02 02 02 0000 520</v>
      </c>
      <c r="E147" t="str">
        <f>VLOOKUP(B147,'85н'!B:B,1,0)</f>
        <v>Увеличение прочих остатков средств бюджетов субъектов Российской Федерации, временно размещенных в ценные бумаги</v>
      </c>
    </row>
    <row r="148" spans="1:5" ht="45" hidden="1" x14ac:dyDescent="0.25">
      <c r="A148" s="6" t="s">
        <v>287</v>
      </c>
      <c r="B148" s="7" t="s">
        <v>288</v>
      </c>
      <c r="C148" s="6">
        <v>6</v>
      </c>
      <c r="D148" t="str">
        <f>VLOOKUP(A148,'85н'!A:B,1,0)</f>
        <v>000 01 05 02 02 03 0000 520</v>
      </c>
      <c r="E148" t="str">
        <f>VLOOKUP(B148,'85н'!B:B,1,0)</f>
        <v>Увеличение прочих остатков средств бюджетов внутригородских муниципальных образований городов федерального значения, временно размещенных в ценные бумаги</v>
      </c>
    </row>
    <row r="149" spans="1:5" ht="30" hidden="1" x14ac:dyDescent="0.25">
      <c r="A149" s="6" t="s">
        <v>289</v>
      </c>
      <c r="B149" s="7" t="s">
        <v>290</v>
      </c>
      <c r="C149" s="6">
        <v>6</v>
      </c>
      <c r="D149" t="str">
        <f>VLOOKUP(A149,'85н'!A:B,1,0)</f>
        <v>000 01 05 02 02 04 0000 520</v>
      </c>
      <c r="E149" t="str">
        <f>VLOOKUP(B149,'85н'!B:B,1,0)</f>
        <v>Увеличение прочих остатков средств бюджетов городских округов, временно размещенных в ценные бумаги</v>
      </c>
    </row>
    <row r="150" spans="1:5" ht="30" hidden="1" x14ac:dyDescent="0.25">
      <c r="A150" s="6" t="s">
        <v>291</v>
      </c>
      <c r="B150" s="7" t="s">
        <v>292</v>
      </c>
      <c r="C150" s="6">
        <v>6</v>
      </c>
      <c r="D150" t="str">
        <f>VLOOKUP(A150,'85н'!A:B,1,0)</f>
        <v>000 01 05 02 02 05 0000 520</v>
      </c>
      <c r="E150" t="str">
        <f>VLOOKUP(B150,'85н'!B:B,1,0)</f>
        <v>Увеличение прочих остатков средств бюджетов муниципальных районов, временно размещенных в ценные бумаги</v>
      </c>
    </row>
    <row r="151" spans="1:5" ht="30" hidden="1" x14ac:dyDescent="0.25">
      <c r="A151" s="6" t="s">
        <v>293</v>
      </c>
      <c r="B151" s="7" t="s">
        <v>294</v>
      </c>
      <c r="C151" s="6">
        <v>6</v>
      </c>
      <c r="D151" t="str">
        <f>VLOOKUP(A151,'85н'!A:B,1,0)</f>
        <v>000 01 05 02 02 06 0000 520</v>
      </c>
      <c r="E151" t="str">
        <f>VLOOKUP(B151,'85н'!B:B,1,0)</f>
        <v>Увеличение прочих остатков средств бюджета Пенсионного фонда Российской Федерации, временно размещенных в ценные бумаги</v>
      </c>
    </row>
    <row r="152" spans="1:5" ht="45" hidden="1" x14ac:dyDescent="0.25">
      <c r="A152" s="6" t="s">
        <v>295</v>
      </c>
      <c r="B152" s="7" t="s">
        <v>296</v>
      </c>
      <c r="C152" s="6">
        <v>6</v>
      </c>
      <c r="D152" t="str">
        <f>VLOOKUP(A152,'85н'!A:B,1,0)</f>
        <v>000 01 05 02 02 07 0000 520</v>
      </c>
      <c r="E152" t="str">
        <f>VLOOKUP(B152,'85н'!B:B,1,0)</f>
        <v>Увеличение прочих остатков денежных средств бюджета Фонда социального страхования Российской Федерации, временно размещенных в ценные бумаги</v>
      </c>
    </row>
    <row r="153" spans="1:5" ht="45" hidden="1" x14ac:dyDescent="0.25">
      <c r="A153" s="6" t="s">
        <v>297</v>
      </c>
      <c r="B153" s="7" t="s">
        <v>298</v>
      </c>
      <c r="C153" s="6">
        <v>6</v>
      </c>
      <c r="D153" t="str">
        <f>VLOOKUP(A153,'85н'!A:B,1,0)</f>
        <v>000 01 05 02 02 08 0000 520</v>
      </c>
      <c r="E153" t="str">
        <f>VLOOKUP(B153,'85н'!B:B,1,0)</f>
        <v>Увеличение прочих остатков средств бюджета Федерального фонда обязательного медицинского страхования, временно размещенных в ценные бумаги</v>
      </c>
    </row>
    <row r="154" spans="1:5" ht="45" hidden="1" x14ac:dyDescent="0.25">
      <c r="A154" s="6" t="s">
        <v>299</v>
      </c>
      <c r="B154" s="7" t="s">
        <v>300</v>
      </c>
      <c r="C154" s="6">
        <v>6</v>
      </c>
      <c r="D154" t="str">
        <f>VLOOKUP(A154,'85н'!A:B,1,0)</f>
        <v>000 01 05 02 02 09 0000 520</v>
      </c>
      <c r="E154" t="str">
        <f>VLOOKUP(B154,'85н'!B:B,1,0)</f>
        <v>Увеличение прочих остатков средств бюджетов территориальных фондов обязательного медицинского страхования, временно размещенных в ценные бумаги</v>
      </c>
    </row>
    <row r="155" spans="1:5" ht="30" hidden="1" x14ac:dyDescent="0.25">
      <c r="A155" s="6" t="s">
        <v>301</v>
      </c>
      <c r="B155" s="7" t="s">
        <v>302</v>
      </c>
      <c r="C155" s="6">
        <v>6</v>
      </c>
      <c r="D155" t="str">
        <f>VLOOKUP(A155,'85н'!A:B,1,0)</f>
        <v>000 01 05 02 02 10 0000 520</v>
      </c>
      <c r="E155" t="str">
        <f>VLOOKUP(B155,'85н'!B:B,1,0)</f>
        <v>Увеличение прочих остатков средств бюджетов сельских поселений, временно размещенных в ценные бумаги</v>
      </c>
    </row>
    <row r="156" spans="1:5" ht="30" hidden="1" x14ac:dyDescent="0.25">
      <c r="A156" s="6" t="s">
        <v>303</v>
      </c>
      <c r="B156" s="7" t="s">
        <v>304</v>
      </c>
      <c r="C156" s="6">
        <v>6</v>
      </c>
      <c r="D156" t="str">
        <f>VLOOKUP(A156,'85н'!A:B,1,0)</f>
        <v>000 01 05 02 02 11 0000 520</v>
      </c>
      <c r="E156" t="str">
        <f>VLOOKUP(B156,'85н'!B:B,1,0)</f>
        <v>Увеличение прочих остатков средств бюджетов городских округов с внутригородским делением, временно размещенных в ценные бумаги</v>
      </c>
    </row>
    <row r="157" spans="1:5" ht="30" hidden="1" x14ac:dyDescent="0.25">
      <c r="A157" s="6" t="s">
        <v>305</v>
      </c>
      <c r="B157" s="7" t="s">
        <v>306</v>
      </c>
      <c r="C157" s="6">
        <v>6</v>
      </c>
      <c r="D157" t="str">
        <f>VLOOKUP(A157,'85н'!A:B,1,0)</f>
        <v>000 01 05 02 02 12 0000 520</v>
      </c>
      <c r="E157" t="str">
        <f>VLOOKUP(B157,'85н'!B:B,1,0)</f>
        <v>Увеличение прочих остатков средств бюджетов внутригородских районов, временно размещенных в ценные бумаги</v>
      </c>
    </row>
    <row r="158" spans="1:5" ht="30" hidden="1" x14ac:dyDescent="0.25">
      <c r="A158" s="6" t="s">
        <v>307</v>
      </c>
      <c r="B158" s="7" t="s">
        <v>308</v>
      </c>
      <c r="C158" s="6">
        <v>6</v>
      </c>
      <c r="D158" t="str">
        <f>VLOOKUP(A158,'85н'!A:B,1,0)</f>
        <v>000 01 05 02 02 13 0000 520</v>
      </c>
      <c r="E158" t="str">
        <f>VLOOKUP(B158,'85н'!B:B,1,0)</f>
        <v>Увеличение прочих остатков средств бюджетов городских поселений, временно размещенных в ценные бумаги</v>
      </c>
    </row>
    <row r="159" spans="1:5" ht="30" hidden="1" x14ac:dyDescent="0.25">
      <c r="A159" s="6" t="s">
        <v>1159</v>
      </c>
      <c r="B159" s="7" t="s">
        <v>1160</v>
      </c>
      <c r="C159" s="6">
        <v>6</v>
      </c>
      <c r="D159" t="e">
        <f>VLOOKUP(A159,'85н'!A:B,1,0)</f>
        <v>#N/A</v>
      </c>
      <c r="E159" t="e">
        <f>VLOOKUP(B159,'85н'!B:B,1,0)</f>
        <v>#N/A</v>
      </c>
    </row>
    <row r="160" spans="1:5" hidden="1" x14ac:dyDescent="0.25">
      <c r="A160" s="6" t="s">
        <v>309</v>
      </c>
      <c r="B160" s="7" t="s">
        <v>310</v>
      </c>
      <c r="C160" s="6">
        <v>4</v>
      </c>
      <c r="D160" t="str">
        <f>VLOOKUP(A160,'85н'!A:B,1,0)</f>
        <v>000 01 05 03 00 00 0000 500</v>
      </c>
      <c r="E160" t="str">
        <f>VLOOKUP(B160,'85н'!B:B,1,0)</f>
        <v>Увеличение остатков денежных средств пенсионных накоплений</v>
      </c>
    </row>
    <row r="161" spans="1:5" ht="30" hidden="1" x14ac:dyDescent="0.25">
      <c r="A161" s="6" t="s">
        <v>311</v>
      </c>
      <c r="B161" s="7" t="s">
        <v>312</v>
      </c>
      <c r="C161" s="6">
        <v>5</v>
      </c>
      <c r="D161" t="str">
        <f>VLOOKUP(A161,'85н'!A:B,1,0)</f>
        <v>000 01 05 03 00 06 0000 510</v>
      </c>
      <c r="E161" t="str">
        <f>VLOOKUP(B161,'85н'!B:B,1,0)</f>
        <v>Увеличение остатков денежных средств пенсионных накоплений бюджета Пенсионного фонда Российской Федерации</v>
      </c>
    </row>
    <row r="162" spans="1:5" ht="45" hidden="1" x14ac:dyDescent="0.25">
      <c r="A162" s="6" t="s">
        <v>313</v>
      </c>
      <c r="B162" s="7" t="s">
        <v>314</v>
      </c>
      <c r="C162" s="6">
        <v>6</v>
      </c>
      <c r="D162" t="str">
        <f>VLOOKUP(A162,'85н'!A:B,1,0)</f>
        <v>000 01 05 03 01 06 0000 510</v>
      </c>
      <c r="E162" t="str">
        <f>VLOOKUP(B162,'85н'!B:B,1,0)</f>
        <v>Увеличение остатков денежных средств пенсионных накоплений бюджета Пенсионного фонда Российской Федерации, сформированных в пользу застрахованных лиц</v>
      </c>
    </row>
    <row r="163" spans="1:5" ht="30" hidden="1" x14ac:dyDescent="0.25">
      <c r="A163" s="6" t="s">
        <v>315</v>
      </c>
      <c r="B163" s="7" t="s">
        <v>316</v>
      </c>
      <c r="C163" s="6">
        <v>6</v>
      </c>
      <c r="D163" t="str">
        <f>VLOOKUP(A163,'85н'!A:B,1,0)</f>
        <v>000 01 05 03 02 06 0000 510</v>
      </c>
      <c r="E163" t="str">
        <f>VLOOKUP(B163,'85н'!B:B,1,0)</f>
        <v>Увеличение остатков денежных средств резерва Пенсионного фонда Российской Федерации по обязательному пенсионному страхованию</v>
      </c>
    </row>
    <row r="164" spans="1:5" ht="30" x14ac:dyDescent="0.25">
      <c r="A164" s="6" t="s">
        <v>1161</v>
      </c>
      <c r="B164" s="7" t="s">
        <v>1162</v>
      </c>
      <c r="C164" s="6">
        <v>4</v>
      </c>
      <c r="D164" t="e">
        <f>VLOOKUP(A164,'85н'!A:B,1,0)</f>
        <v>#N/A</v>
      </c>
      <c r="E164" t="e">
        <f>VLOOKUP(B164,'85н'!B:B,1,0)</f>
        <v>#N/A</v>
      </c>
    </row>
    <row r="165" spans="1:5" hidden="1" x14ac:dyDescent="0.25">
      <c r="A165" s="6" t="s">
        <v>318</v>
      </c>
      <c r="B165" s="7" t="s">
        <v>319</v>
      </c>
      <c r="C165" s="6">
        <v>3</v>
      </c>
      <c r="D165" t="str">
        <f>VLOOKUP(A165,'85н'!A:B,1,0)</f>
        <v>000 01 05 00 00 00 0000 600</v>
      </c>
      <c r="E165" t="str">
        <f>VLOOKUP(B165,'85н'!B:B,1,0)</f>
        <v>Уменьшение остатков средств бюджетов</v>
      </c>
    </row>
    <row r="166" spans="1:5" hidden="1" x14ac:dyDescent="0.25">
      <c r="A166" s="6" t="s">
        <v>320</v>
      </c>
      <c r="B166" s="7" t="s">
        <v>321</v>
      </c>
      <c r="C166" s="6">
        <v>4</v>
      </c>
      <c r="D166" t="str">
        <f>VLOOKUP(A166,'85н'!A:B,1,0)</f>
        <v>000 01 05 01 00 00 0000 600</v>
      </c>
      <c r="E166" t="str">
        <f>VLOOKUP(B166,'85н'!B:B,1,0)</f>
        <v>Уменьшение остатков финансовых резервов бюджетов</v>
      </c>
    </row>
    <row r="167" spans="1:5" hidden="1" x14ac:dyDescent="0.25">
      <c r="A167" s="6" t="s">
        <v>323</v>
      </c>
      <c r="B167" s="7" t="s">
        <v>324</v>
      </c>
      <c r="C167" s="6">
        <v>5</v>
      </c>
      <c r="D167" t="str">
        <f>VLOOKUP(A167,'85н'!A:B,1,0)</f>
        <v>000 01 05 01 01 00 0000 610</v>
      </c>
      <c r="E167" t="str">
        <f>VLOOKUP(B167,'85н'!B:B,1,0)</f>
        <v>Уменьшение остатков денежных средств финансовых резервов бюджетов</v>
      </c>
    </row>
    <row r="168" spans="1:5" ht="30" hidden="1" x14ac:dyDescent="0.25">
      <c r="A168" s="6" t="s">
        <v>325</v>
      </c>
      <c r="B168" s="7" t="s">
        <v>326</v>
      </c>
      <c r="C168" s="6">
        <v>6</v>
      </c>
      <c r="D168" t="str">
        <f>VLOOKUP(A168,'85н'!A:B,1,0)</f>
        <v>000 01 05 01 01 01 0000 610</v>
      </c>
      <c r="E168" t="str">
        <f>VLOOKUP(B168,'85н'!B:B,1,0)</f>
        <v>Уменьшение остатков денежных средств финансового резерва федерального бюджета</v>
      </c>
    </row>
    <row r="169" spans="1:5" ht="30" hidden="1" x14ac:dyDescent="0.25">
      <c r="A169" s="6" t="s">
        <v>327</v>
      </c>
      <c r="B169" s="7" t="s">
        <v>328</v>
      </c>
      <c r="C169" s="6">
        <v>6</v>
      </c>
      <c r="D169" t="str">
        <f>VLOOKUP(A169,'85н'!A:B,1,0)</f>
        <v>000 01 05 01 01 02 0000 610</v>
      </c>
      <c r="E169" t="str">
        <f>VLOOKUP(B169,'85н'!B:B,1,0)</f>
        <v>Уменьшение остатков денежных средств финансовых резервов бюджетов субъектов Российской Федерации</v>
      </c>
    </row>
    <row r="170" spans="1:5" ht="45" hidden="1" x14ac:dyDescent="0.25">
      <c r="A170" s="6" t="s">
        <v>329</v>
      </c>
      <c r="B170" s="7" t="s">
        <v>330</v>
      </c>
      <c r="C170" s="6">
        <v>6</v>
      </c>
      <c r="D170" t="str">
        <f>VLOOKUP(A170,'85н'!A:B,1,0)</f>
        <v>000 01 05 01 01 03 0000 610</v>
      </c>
      <c r="E170" t="str">
        <f>VLOOKUP(B170,'85н'!B:B,1,0)</f>
        <v>Уменьшение остатков денежных средств финансовых резервов бюджетов внутригородских муниципальных образований городов федерального значения</v>
      </c>
    </row>
    <row r="171" spans="1:5" ht="30" hidden="1" x14ac:dyDescent="0.25">
      <c r="A171" s="6" t="s">
        <v>331</v>
      </c>
      <c r="B171" s="7" t="s">
        <v>332</v>
      </c>
      <c r="C171" s="6">
        <v>6</v>
      </c>
      <c r="D171" t="str">
        <f>VLOOKUP(A171,'85н'!A:B,1,0)</f>
        <v>000 01 05 01 01 04 0000 610</v>
      </c>
      <c r="E171" t="str">
        <f>VLOOKUP(B171,'85н'!B:B,1,0)</f>
        <v>Уменьшение остатков денежных средств финансовых резервов бюджетов городских округов</v>
      </c>
    </row>
    <row r="172" spans="1:5" ht="30" hidden="1" x14ac:dyDescent="0.25">
      <c r="A172" s="6" t="s">
        <v>333</v>
      </c>
      <c r="B172" s="7" t="s">
        <v>334</v>
      </c>
      <c r="C172" s="6">
        <v>6</v>
      </c>
      <c r="D172" t="str">
        <f>VLOOKUP(A172,'85н'!A:B,1,0)</f>
        <v>000 01 05 01 01 05 0000 610</v>
      </c>
      <c r="E172" t="str">
        <f>VLOOKUP(B172,'85н'!B:B,1,0)</f>
        <v>Уменьшение остатков денежных средств финансовых резервов бюджетов муниципальных районов</v>
      </c>
    </row>
    <row r="173" spans="1:5" ht="30" hidden="1" x14ac:dyDescent="0.25">
      <c r="A173" s="6" t="s">
        <v>335</v>
      </c>
      <c r="B173" s="7" t="s">
        <v>336</v>
      </c>
      <c r="C173" s="6">
        <v>6</v>
      </c>
      <c r="D173" t="str">
        <f>VLOOKUP(A173,'85н'!A:B,1,0)</f>
        <v>000 01 05 01 01 06 0000 610</v>
      </c>
      <c r="E173" t="str">
        <f>VLOOKUP(B173,'85н'!B:B,1,0)</f>
        <v>Уменьшение остатков денежных средств финансового резерва бюджета Пенсионного фонда Российской Федерации</v>
      </c>
    </row>
    <row r="174" spans="1:5" ht="30" hidden="1" x14ac:dyDescent="0.25">
      <c r="A174" s="6" t="s">
        <v>337</v>
      </c>
      <c r="B174" s="7" t="s">
        <v>338</v>
      </c>
      <c r="C174" s="6">
        <v>6</v>
      </c>
      <c r="D174" t="str">
        <f>VLOOKUP(A174,'85н'!A:B,1,0)</f>
        <v>000 01 05 01 01 07 0000 610</v>
      </c>
      <c r="E174" t="str">
        <f>VLOOKUP(B174,'85н'!B:B,1,0)</f>
        <v>Уменьшение остатков денежных средств финансового резерва бюджета Фонда социального страхования Российской Федерации</v>
      </c>
    </row>
    <row r="175" spans="1:5" ht="30" hidden="1" x14ac:dyDescent="0.25">
      <c r="A175" s="6" t="s">
        <v>339</v>
      </c>
      <c r="B175" s="7" t="s">
        <v>340</v>
      </c>
      <c r="C175" s="6">
        <v>6</v>
      </c>
      <c r="D175" t="str">
        <f>VLOOKUP(A175,'85н'!A:B,1,0)</f>
        <v>000 01 05 01 01 08 0000 610</v>
      </c>
      <c r="E175" t="str">
        <f>VLOOKUP(B175,'85н'!B:B,1,0)</f>
        <v>Уменьшение остатков денежных средств финансового резерва бюджета Федерального фонда обязательного медицинского страхования</v>
      </c>
    </row>
    <row r="176" spans="1:5" ht="30" hidden="1" x14ac:dyDescent="0.25">
      <c r="A176" s="6" t="s">
        <v>341</v>
      </c>
      <c r="B176" s="7" t="s">
        <v>342</v>
      </c>
      <c r="C176" s="6">
        <v>6</v>
      </c>
      <c r="D176" t="str">
        <f>VLOOKUP(A176,'85н'!A:B,1,0)</f>
        <v>000 01 05 01 01 09 0000 610</v>
      </c>
      <c r="E176" t="str">
        <f>VLOOKUP(B176,'85н'!B:B,1,0)</f>
        <v>Уменьшение остатков денежных средств финансовых резервов бюджетов территориальных фондов обязательного медицинского страхования</v>
      </c>
    </row>
    <row r="177" spans="1:5" ht="30" hidden="1" x14ac:dyDescent="0.25">
      <c r="A177" s="6" t="s">
        <v>343</v>
      </c>
      <c r="B177" s="7" t="s">
        <v>344</v>
      </c>
      <c r="C177" s="6">
        <v>6</v>
      </c>
      <c r="D177" t="str">
        <f>VLOOKUP(A177,'85н'!A:B,1,0)</f>
        <v>000 01 05 01 01 10 0000 610</v>
      </c>
      <c r="E177" t="str">
        <f>VLOOKUP(B177,'85н'!B:B,1,0)</f>
        <v>Уменьшение остатков денежных средств финансовых резервов бюджетов сельских поселений</v>
      </c>
    </row>
    <row r="178" spans="1:5" ht="30" hidden="1" x14ac:dyDescent="0.25">
      <c r="A178" s="6" t="s">
        <v>345</v>
      </c>
      <c r="B178" s="7" t="s">
        <v>346</v>
      </c>
      <c r="C178" s="6">
        <v>6</v>
      </c>
      <c r="D178" t="str">
        <f>VLOOKUP(A178,'85н'!A:B,1,0)</f>
        <v>000 01 05 01 01 11 0000 610</v>
      </c>
      <c r="E178" t="str">
        <f>VLOOKUP(B178,'85н'!B:B,1,0)</f>
        <v>Уменьшение остатков денежных средств финансовых резервов бюджетов городских округов с внутригородским делением</v>
      </c>
    </row>
    <row r="179" spans="1:5" ht="30" hidden="1" x14ac:dyDescent="0.25">
      <c r="A179" s="6" t="s">
        <v>347</v>
      </c>
      <c r="B179" s="7" t="s">
        <v>348</v>
      </c>
      <c r="C179" s="6">
        <v>6</v>
      </c>
      <c r="D179" t="str">
        <f>VLOOKUP(A179,'85н'!A:B,1,0)</f>
        <v>000 01 05 01 01 12 0000 610</v>
      </c>
      <c r="E179" t="str">
        <f>VLOOKUP(B179,'85н'!B:B,1,0)</f>
        <v>Уменьшение остатков денежных средств финансовых резервов бюджетов внутригородских районов</v>
      </c>
    </row>
    <row r="180" spans="1:5" ht="30" hidden="1" x14ac:dyDescent="0.25">
      <c r="A180" s="6" t="s">
        <v>349</v>
      </c>
      <c r="B180" s="7" t="s">
        <v>350</v>
      </c>
      <c r="C180" s="6">
        <v>6</v>
      </c>
      <c r="D180" t="str">
        <f>VLOOKUP(A180,'85н'!A:B,1,0)</f>
        <v>000 01 05 01 01 13 0000 610</v>
      </c>
      <c r="E180" t="str">
        <f>VLOOKUP(B180,'85н'!B:B,1,0)</f>
        <v>Уменьшение остатков денежных средств финансовых резервов бюджетов городских поселений</v>
      </c>
    </row>
    <row r="181" spans="1:5" ht="30" hidden="1" x14ac:dyDescent="0.25">
      <c r="A181" s="6" t="s">
        <v>1163</v>
      </c>
      <c r="B181" s="7" t="s">
        <v>1164</v>
      </c>
      <c r="C181" s="6">
        <v>6</v>
      </c>
      <c r="D181" t="e">
        <f>VLOOKUP(A181,'85н'!A:B,1,0)</f>
        <v>#N/A</v>
      </c>
      <c r="E181" t="e">
        <f>VLOOKUP(B181,'85н'!B:B,1,0)</f>
        <v>#N/A</v>
      </c>
    </row>
    <row r="182" spans="1:5" ht="30" hidden="1" x14ac:dyDescent="0.25">
      <c r="A182" s="6" t="s">
        <v>352</v>
      </c>
      <c r="B182" s="7" t="s">
        <v>353</v>
      </c>
      <c r="C182" s="6">
        <v>5</v>
      </c>
      <c r="D182" t="str">
        <f>VLOOKUP(A182,'85н'!A:B,1,0)</f>
        <v>000 01 05 01 02 00 0000 620</v>
      </c>
      <c r="E182" t="str">
        <f>VLOOKUP(B182,'85н'!B:B,1,0)</f>
        <v>Уменьшение остатков средств финансовых резервов бюджетов, размещенных в ценные бумаги</v>
      </c>
    </row>
    <row r="183" spans="1:5" ht="30" hidden="1" x14ac:dyDescent="0.25">
      <c r="A183" s="6" t="s">
        <v>354</v>
      </c>
      <c r="B183" s="7" t="s">
        <v>355</v>
      </c>
      <c r="C183" s="6">
        <v>6</v>
      </c>
      <c r="D183" t="str">
        <f>VLOOKUP(A183,'85н'!A:B,1,0)</f>
        <v>000 01 05 01 02 01 0000 620</v>
      </c>
      <c r="E183" t="str">
        <f>VLOOKUP(B183,'85н'!B:B,1,0)</f>
        <v>Уменьшение остатков средств финансового резерва федерального бюджета, размещенных в ценные бумаги</v>
      </c>
    </row>
    <row r="184" spans="1:5" ht="30" hidden="1" x14ac:dyDescent="0.25">
      <c r="A184" s="6" t="s">
        <v>356</v>
      </c>
      <c r="B184" s="7" t="s">
        <v>357</v>
      </c>
      <c r="C184" s="6">
        <v>6</v>
      </c>
      <c r="D184" t="str">
        <f>VLOOKUP(A184,'85н'!A:B,1,0)</f>
        <v>000 01 05 01 02 02 0000 620</v>
      </c>
      <c r="E184" t="str">
        <f>VLOOKUP(B184,'85н'!B:B,1,0)</f>
        <v>Уменьшение остатков средств финансовых резервов бюджетов субъектов Российской Федерации, размещенных в ценные бумаги</v>
      </c>
    </row>
    <row r="185" spans="1:5" ht="45" hidden="1" x14ac:dyDescent="0.25">
      <c r="A185" s="6" t="s">
        <v>358</v>
      </c>
      <c r="B185" s="7" t="s">
        <v>359</v>
      </c>
      <c r="C185" s="6">
        <v>6</v>
      </c>
      <c r="D185" t="str">
        <f>VLOOKUP(A185,'85н'!A:B,1,0)</f>
        <v>000 01 05 01 02 03 0000 620</v>
      </c>
      <c r="E185" t="str">
        <f>VLOOKUP(B185,'85н'!B:B,1,0)</f>
        <v>Уменьшение остатков средств финансовых резервов бюджетов внутригородских муниципальных образований городов федерального значения, размещенных в ценные бумаги</v>
      </c>
    </row>
    <row r="186" spans="1:5" ht="30" hidden="1" x14ac:dyDescent="0.25">
      <c r="A186" s="6" t="s">
        <v>360</v>
      </c>
      <c r="B186" s="7" t="s">
        <v>361</v>
      </c>
      <c r="C186" s="6">
        <v>6</v>
      </c>
      <c r="D186" t="str">
        <f>VLOOKUP(A186,'85н'!A:B,1,0)</f>
        <v>000 01 05 01 02 04 0000 620</v>
      </c>
      <c r="E186" t="str">
        <f>VLOOKUP(B186,'85н'!B:B,1,0)</f>
        <v>Уменьшение остатков средств финансовых резервов бюджетов городских округов, размещенных в ценные бумаги</v>
      </c>
    </row>
    <row r="187" spans="1:5" ht="30" hidden="1" x14ac:dyDescent="0.25">
      <c r="A187" s="6" t="s">
        <v>362</v>
      </c>
      <c r="B187" s="7" t="s">
        <v>363</v>
      </c>
      <c r="C187" s="6">
        <v>6</v>
      </c>
      <c r="D187" t="str">
        <f>VLOOKUP(A187,'85н'!A:B,1,0)</f>
        <v>000 01 05 01 02 05 0000 620</v>
      </c>
      <c r="E187" t="str">
        <f>VLOOKUP(B187,'85н'!B:B,1,0)</f>
        <v>Уменьшение остатков средств финансовых резервов бюджетов муниципальных районов, размещенных в ценные бумаги</v>
      </c>
    </row>
    <row r="188" spans="1:5" ht="30" hidden="1" x14ac:dyDescent="0.25">
      <c r="A188" s="6" t="s">
        <v>364</v>
      </c>
      <c r="B188" s="7" t="s">
        <v>365</v>
      </c>
      <c r="C188" s="6">
        <v>6</v>
      </c>
      <c r="D188" t="str">
        <f>VLOOKUP(A188,'85н'!A:B,1,0)</f>
        <v>000 01 05 01 02 06 0000 620</v>
      </c>
      <c r="E188" t="str">
        <f>VLOOKUP(B188,'85н'!B:B,1,0)</f>
        <v>Уменьшение остатков средств финансового резерва бюджета Пенсионного фонда Российской Федерации, размещенных в ценные бумаги</v>
      </c>
    </row>
    <row r="189" spans="1:5" ht="45" hidden="1" x14ac:dyDescent="0.25">
      <c r="A189" s="6" t="s">
        <v>366</v>
      </c>
      <c r="B189" s="7" t="s">
        <v>367</v>
      </c>
      <c r="C189" s="6">
        <v>6</v>
      </c>
      <c r="D189" t="str">
        <f>VLOOKUP(A189,'85н'!A:B,1,0)</f>
        <v>000 01 05 01 02 07 0000 620</v>
      </c>
      <c r="E189" t="str">
        <f>VLOOKUP(B189,'85н'!B:B,1,0)</f>
        <v>Уменьшение остатков средств финансового резерва бюджета Фонда социального страхования Российской Федерации, размещенных в ценные бумаги</v>
      </c>
    </row>
    <row r="190" spans="1:5" ht="45" hidden="1" x14ac:dyDescent="0.25">
      <c r="A190" s="6" t="s">
        <v>368</v>
      </c>
      <c r="B190" s="7" t="s">
        <v>369</v>
      </c>
      <c r="C190" s="6">
        <v>6</v>
      </c>
      <c r="D190" t="str">
        <f>VLOOKUP(A190,'85н'!A:B,1,0)</f>
        <v>000 01 05 01 02 08 0000 620</v>
      </c>
      <c r="E190" t="str">
        <f>VLOOKUP(B190,'85н'!B:B,1,0)</f>
        <v>Уменьшение остатков средств финансового резерва бюджета Федерального фонда обязательного медицинского страхования, размещенных в ценные бумаги</v>
      </c>
    </row>
    <row r="191" spans="1:5" ht="45" hidden="1" x14ac:dyDescent="0.25">
      <c r="A191" s="6" t="s">
        <v>370</v>
      </c>
      <c r="B191" s="7" t="s">
        <v>371</v>
      </c>
      <c r="C191" s="6">
        <v>6</v>
      </c>
      <c r="D191" t="str">
        <f>VLOOKUP(A191,'85н'!A:B,1,0)</f>
        <v>000 01 05 01 02 09 0000 620</v>
      </c>
      <c r="E191" t="str">
        <f>VLOOKUP(B191,'85н'!B:B,1,0)</f>
        <v>Уменьшение остатков средств финансовых резервов бюджетов территориальных фондов обязательного медицинского страхования, размещенных в ценные бумаги</v>
      </c>
    </row>
    <row r="192" spans="1:5" ht="30" hidden="1" x14ac:dyDescent="0.25">
      <c r="A192" s="6" t="s">
        <v>372</v>
      </c>
      <c r="B192" s="7" t="s">
        <v>373</v>
      </c>
      <c r="C192" s="6">
        <v>6</v>
      </c>
      <c r="D192" t="str">
        <f>VLOOKUP(A192,'85н'!A:B,1,0)</f>
        <v>000 01 05 01 02 10 0000 620</v>
      </c>
      <c r="E192" t="str">
        <f>VLOOKUP(B192,'85н'!B:B,1,0)</f>
        <v>Уменьшение остатков средств финансовых резервов бюджетов сельских поселений, размещенных в ценные бумаги</v>
      </c>
    </row>
    <row r="193" spans="1:5" ht="30" hidden="1" x14ac:dyDescent="0.25">
      <c r="A193" s="6" t="s">
        <v>374</v>
      </c>
      <c r="B193" s="7" t="s">
        <v>375</v>
      </c>
      <c r="C193" s="6">
        <v>6</v>
      </c>
      <c r="D193" t="str">
        <f>VLOOKUP(A193,'85н'!A:B,1,0)</f>
        <v>000 01 05 01 02 11 0000 620</v>
      </c>
      <c r="E193" t="str">
        <f>VLOOKUP(B193,'85н'!B:B,1,0)</f>
        <v>Уменьшение остатков средств финансовых резервов бюджетов городских округов с внутригородским делением, размещенных в ценные бумаги</v>
      </c>
    </row>
    <row r="194" spans="1:5" ht="30" hidden="1" x14ac:dyDescent="0.25">
      <c r="A194" s="6" t="s">
        <v>376</v>
      </c>
      <c r="B194" s="7" t="s">
        <v>377</v>
      </c>
      <c r="C194" s="6">
        <v>6</v>
      </c>
      <c r="D194" t="str">
        <f>VLOOKUP(A194,'85н'!A:B,1,0)</f>
        <v>000 01 05 01 02 12 0000 620</v>
      </c>
      <c r="E194" t="str">
        <f>VLOOKUP(B194,'85н'!B:B,1,0)</f>
        <v>Уменьшение остатков средств финансовых резервов бюджетов внутригородских районов, размещенных в ценные бумаги</v>
      </c>
    </row>
    <row r="195" spans="1:5" ht="30" hidden="1" x14ac:dyDescent="0.25">
      <c r="A195" s="6" t="s">
        <v>378</v>
      </c>
      <c r="B195" s="7" t="s">
        <v>379</v>
      </c>
      <c r="C195" s="6">
        <v>6</v>
      </c>
      <c r="D195" t="str">
        <f>VLOOKUP(A195,'85н'!A:B,1,0)</f>
        <v>000 01 05 01 02 13 0000 620</v>
      </c>
      <c r="E195" t="str">
        <f>VLOOKUP(B195,'85н'!B:B,1,0)</f>
        <v>Уменьшение остатков средств финансовых резервов бюджетов городских поселений, размещенных в ценные бумаги</v>
      </c>
    </row>
    <row r="196" spans="1:5" ht="30" hidden="1" x14ac:dyDescent="0.25">
      <c r="A196" s="6" t="s">
        <v>1165</v>
      </c>
      <c r="B196" s="7" t="s">
        <v>1166</v>
      </c>
      <c r="C196" s="6">
        <v>6</v>
      </c>
      <c r="D196" t="e">
        <f>VLOOKUP(A196,'85н'!A:B,1,0)</f>
        <v>#N/A</v>
      </c>
      <c r="E196" t="e">
        <f>VLOOKUP(B196,'85н'!B:B,1,0)</f>
        <v>#N/A</v>
      </c>
    </row>
    <row r="197" spans="1:5" hidden="1" x14ac:dyDescent="0.25">
      <c r="A197" s="6" t="s">
        <v>380</v>
      </c>
      <c r="B197" s="7" t="s">
        <v>381</v>
      </c>
      <c r="C197" s="6">
        <v>4</v>
      </c>
      <c r="D197" t="str">
        <f>VLOOKUP(A197,'85н'!A:B,1,0)</f>
        <v>000 01 05 02 00 00 0000 600</v>
      </c>
      <c r="E197" t="str">
        <f>VLOOKUP(B197,'85н'!B:B,1,0)</f>
        <v>Уменьшение прочих остатков средств бюджетов</v>
      </c>
    </row>
    <row r="198" spans="1:5" hidden="1" x14ac:dyDescent="0.25">
      <c r="A198" s="6" t="s">
        <v>382</v>
      </c>
      <c r="B198" s="7" t="s">
        <v>383</v>
      </c>
      <c r="C198" s="6">
        <v>5</v>
      </c>
      <c r="D198" t="str">
        <f>VLOOKUP(A198,'85н'!A:B,1,0)</f>
        <v>000 01 05 02 01 00 0000 610</v>
      </c>
      <c r="E198" t="str">
        <f>VLOOKUP(B198,'85н'!B:B,1,0)</f>
        <v>Уменьшение прочих остатков денежных средств бюджетов</v>
      </c>
    </row>
    <row r="199" spans="1:5" hidden="1" x14ac:dyDescent="0.25">
      <c r="A199" s="6" t="s">
        <v>384</v>
      </c>
      <c r="B199" s="7" t="s">
        <v>385</v>
      </c>
      <c r="C199" s="6">
        <v>6</v>
      </c>
      <c r="D199" t="str">
        <f>VLOOKUP(A199,'85н'!A:B,1,0)</f>
        <v>000 01 05 02 01 01 0000 610</v>
      </c>
      <c r="E199" t="str">
        <f>VLOOKUP(B199,'85н'!B:B,1,0)</f>
        <v>Уменьшение прочих остатков денежных средств федерального бюджета</v>
      </c>
    </row>
    <row r="200" spans="1:5" ht="30" hidden="1" x14ac:dyDescent="0.25">
      <c r="A200" s="6" t="s">
        <v>386</v>
      </c>
      <c r="B200" s="7" t="s">
        <v>387</v>
      </c>
      <c r="C200" s="6">
        <v>6</v>
      </c>
      <c r="D200" t="str">
        <f>VLOOKUP(A200,'85н'!A:B,1,0)</f>
        <v>000 01 05 02 01 02 0000 610</v>
      </c>
      <c r="E200" t="str">
        <f>VLOOKUP(B200,'85н'!B:B,1,0)</f>
        <v>Уменьшение прочих остатков денежных средств бюджетов субъектов Российской Федерации</v>
      </c>
    </row>
    <row r="201" spans="1:5" ht="30" hidden="1" x14ac:dyDescent="0.25">
      <c r="A201" s="6" t="s">
        <v>388</v>
      </c>
      <c r="B201" s="7" t="s">
        <v>389</v>
      </c>
      <c r="C201" s="6">
        <v>6</v>
      </c>
      <c r="D201" t="str">
        <f>VLOOKUP(A201,'85н'!A:B,1,0)</f>
        <v>000 01 05 02 01 03 0000 610</v>
      </c>
      <c r="E201" t="str">
        <f>VLOOKUP(B201,'85н'!B:B,1,0)</f>
        <v>Уменьшение прочих остатков денежных средств бюджетов внутригородских муниципальных образований городов федерального значения</v>
      </c>
    </row>
    <row r="202" spans="1:5" hidden="1" x14ac:dyDescent="0.25">
      <c r="A202" s="6" t="s">
        <v>390</v>
      </c>
      <c r="B202" s="7" t="s">
        <v>391</v>
      </c>
      <c r="C202" s="6">
        <v>6</v>
      </c>
      <c r="D202" t="str">
        <f>VLOOKUP(A202,'85н'!A:B,1,0)</f>
        <v>000 01 05 02 01 04 0000 610</v>
      </c>
      <c r="E202" t="str">
        <f>VLOOKUP(B202,'85н'!B:B,1,0)</f>
        <v>Уменьшение прочих остатков денежных средств бюджетов городских округов</v>
      </c>
    </row>
    <row r="203" spans="1:5" ht="30" hidden="1" x14ac:dyDescent="0.25">
      <c r="A203" s="6" t="s">
        <v>392</v>
      </c>
      <c r="B203" s="7" t="s">
        <v>393</v>
      </c>
      <c r="C203" s="6">
        <v>6</v>
      </c>
      <c r="D203" t="str">
        <f>VLOOKUP(A203,'85н'!A:B,1,0)</f>
        <v>000 01 05 02 01 05 0000 610</v>
      </c>
      <c r="E203" t="str">
        <f>VLOOKUP(B203,'85н'!B:B,1,0)</f>
        <v>Уменьшение прочих остатков денежных средств бюджетов муниципальных районов</v>
      </c>
    </row>
    <row r="204" spans="1:5" ht="30" hidden="1" x14ac:dyDescent="0.25">
      <c r="A204" s="6" t="s">
        <v>394</v>
      </c>
      <c r="B204" s="7" t="s">
        <v>395</v>
      </c>
      <c r="C204" s="6">
        <v>6</v>
      </c>
      <c r="D204" t="str">
        <f>VLOOKUP(A204,'85н'!A:B,1,0)</f>
        <v>000 01 05 02 01 06 0000 610</v>
      </c>
      <c r="E204" t="str">
        <f>VLOOKUP(B204,'85н'!B:B,1,0)</f>
        <v>Уменьшение остатков средств пенсионных накоплений бюджета Пенсионного фонда Российской Федерации</v>
      </c>
    </row>
    <row r="205" spans="1:5" ht="30" hidden="1" x14ac:dyDescent="0.25">
      <c r="A205" s="6" t="s">
        <v>396</v>
      </c>
      <c r="B205" s="7" t="s">
        <v>397</v>
      </c>
      <c r="C205" s="6">
        <v>6</v>
      </c>
      <c r="D205" t="str">
        <f>VLOOKUP(A205,'85н'!A:B,1,0)</f>
        <v>000 01 05 02 01 07 0000 610</v>
      </c>
      <c r="E205" t="str">
        <f>VLOOKUP(B205,'85н'!B:B,1,0)</f>
        <v>Уменьшение прочих остатков денежных средств бюджета Фонда социального страхования Российской Федерации</v>
      </c>
    </row>
    <row r="206" spans="1:5" ht="30" hidden="1" x14ac:dyDescent="0.25">
      <c r="A206" s="6" t="s">
        <v>398</v>
      </c>
      <c r="B206" s="7" t="s">
        <v>399</v>
      </c>
      <c r="C206" s="6">
        <v>6</v>
      </c>
      <c r="D206" t="str">
        <f>VLOOKUP(A206,'85н'!A:B,1,0)</f>
        <v>000 01 05 02 01 08 0000 610</v>
      </c>
      <c r="E206" t="str">
        <f>VLOOKUP(B206,'85н'!B:B,1,0)</f>
        <v>Уменьшение прочих остатков денежных средств бюджета Федерального фонда обязательного медицинского страхования</v>
      </c>
    </row>
    <row r="207" spans="1:5" ht="30" hidden="1" x14ac:dyDescent="0.25">
      <c r="A207" s="6" t="s">
        <v>400</v>
      </c>
      <c r="B207" s="7" t="s">
        <v>401</v>
      </c>
      <c r="C207" s="6">
        <v>6</v>
      </c>
      <c r="D207" t="str">
        <f>VLOOKUP(A207,'85н'!A:B,1,0)</f>
        <v>000 01 05 02 01 09 0000 610</v>
      </c>
      <c r="E207" t="str">
        <f>VLOOKUP(B207,'85н'!B:B,1,0)</f>
        <v>Уменьшение прочих остатков денежных средств бюджетов территориальных фондов обязательного медицинского страхования</v>
      </c>
    </row>
    <row r="208" spans="1:5" ht="30" hidden="1" x14ac:dyDescent="0.25">
      <c r="A208" s="6" t="s">
        <v>402</v>
      </c>
      <c r="B208" s="7" t="s">
        <v>403</v>
      </c>
      <c r="C208" s="6">
        <v>6</v>
      </c>
      <c r="D208" t="str">
        <f>VLOOKUP(A208,'85н'!A:B,1,0)</f>
        <v>000 01 05 02 01 10 0000 610</v>
      </c>
      <c r="E208" t="str">
        <f>VLOOKUP(B208,'85н'!B:B,1,0)</f>
        <v>Уменьшение прочих остатков денежных средств бюджетов сельских поселений</v>
      </c>
    </row>
    <row r="209" spans="1:5" ht="30" hidden="1" x14ac:dyDescent="0.25">
      <c r="A209" s="6" t="s">
        <v>404</v>
      </c>
      <c r="B209" s="7" t="s">
        <v>405</v>
      </c>
      <c r="C209" s="6">
        <v>6</v>
      </c>
      <c r="D209" t="str">
        <f>VLOOKUP(A209,'85н'!A:B,1,0)</f>
        <v>000 01 05 02 01 11 0000 610</v>
      </c>
      <c r="E209" t="str">
        <f>VLOOKUP(B209,'85н'!B:B,1,0)</f>
        <v>Уменьшение прочих остатков денежных средств бюджетов городских округов с внутригородским делением</v>
      </c>
    </row>
    <row r="210" spans="1:5" ht="30" hidden="1" x14ac:dyDescent="0.25">
      <c r="A210" s="6" t="s">
        <v>406</v>
      </c>
      <c r="B210" s="7" t="s">
        <v>407</v>
      </c>
      <c r="C210" s="6">
        <v>6</v>
      </c>
      <c r="D210" t="str">
        <f>VLOOKUP(A210,'85н'!A:B,1,0)</f>
        <v>000 01 05 02 01 12 0000 610</v>
      </c>
      <c r="E210" t="str">
        <f>VLOOKUP(B210,'85н'!B:B,1,0)</f>
        <v>Уменьшение прочих остатков денежных средств бюджетов внутригородских районов</v>
      </c>
    </row>
    <row r="211" spans="1:5" ht="30" hidden="1" x14ac:dyDescent="0.25">
      <c r="A211" s="6" t="s">
        <v>408</v>
      </c>
      <c r="B211" s="7" t="s">
        <v>409</v>
      </c>
      <c r="C211" s="6">
        <v>6</v>
      </c>
      <c r="D211" t="str">
        <f>VLOOKUP(A211,'85н'!A:B,1,0)</f>
        <v>000 01 05 02 01 13 0000 610</v>
      </c>
      <c r="E211" t="str">
        <f>VLOOKUP(B211,'85н'!B:B,1,0)</f>
        <v>Уменьшение прочих остатков денежных средств бюджетов городских поселений</v>
      </c>
    </row>
    <row r="212" spans="1:5" ht="30" hidden="1" x14ac:dyDescent="0.25">
      <c r="A212" s="6" t="s">
        <v>1167</v>
      </c>
      <c r="B212" s="7" t="s">
        <v>1168</v>
      </c>
      <c r="C212" s="6">
        <v>6</v>
      </c>
      <c r="D212" t="e">
        <f>VLOOKUP(A212,'85н'!A:B,1,0)</f>
        <v>#N/A</v>
      </c>
      <c r="E212" t="e">
        <f>VLOOKUP(B212,'85н'!B:B,1,0)</f>
        <v>#N/A</v>
      </c>
    </row>
    <row r="213" spans="1:5" ht="30" hidden="1" x14ac:dyDescent="0.25">
      <c r="A213" s="6" t="s">
        <v>410</v>
      </c>
      <c r="B213" s="7" t="s">
        <v>411</v>
      </c>
      <c r="C213" s="6">
        <v>5</v>
      </c>
      <c r="D213" t="str">
        <f>VLOOKUP(A213,'85н'!A:B,1,0)</f>
        <v>000 01 05 02 02 00 0000 620</v>
      </c>
      <c r="E213" t="str">
        <f>VLOOKUP(B213,'85н'!B:B,1,0)</f>
        <v>Уменьшение прочих остатков средств бюджетов, временно размещенных в ценные бумаги</v>
      </c>
    </row>
    <row r="214" spans="1:5" ht="30" hidden="1" x14ac:dyDescent="0.25">
      <c r="A214" s="6" t="s">
        <v>412</v>
      </c>
      <c r="B214" s="7" t="s">
        <v>413</v>
      </c>
      <c r="C214" s="6">
        <v>6</v>
      </c>
      <c r="D214" t="str">
        <f>VLOOKUP(A214,'85н'!A:B,1,0)</f>
        <v>000 01 05 02 02 01 0000 620</v>
      </c>
      <c r="E214" t="str">
        <f>VLOOKUP(B214,'85н'!B:B,1,0)</f>
        <v>Уменьшение прочих остатков средств федерального бюджета, временно размещенных в ценные бумаги</v>
      </c>
    </row>
    <row r="215" spans="1:5" ht="30" hidden="1" x14ac:dyDescent="0.25">
      <c r="A215" s="6" t="s">
        <v>414</v>
      </c>
      <c r="B215" s="7" t="s">
        <v>415</v>
      </c>
      <c r="C215" s="6">
        <v>6</v>
      </c>
      <c r="D215" t="str">
        <f>VLOOKUP(A215,'85н'!A:B,1,0)</f>
        <v>000 01 05 02 02 02 0000 620</v>
      </c>
      <c r="E215" t="str">
        <f>VLOOKUP(B215,'85н'!B:B,1,0)</f>
        <v>Уменьшение прочих остатков средств бюджетов субъектов Российской Федерации, временно размещенных в ценные бумаги</v>
      </c>
    </row>
    <row r="216" spans="1:5" ht="45" hidden="1" x14ac:dyDescent="0.25">
      <c r="A216" s="6" t="s">
        <v>416</v>
      </c>
      <c r="B216" s="7" t="s">
        <v>417</v>
      </c>
      <c r="C216" s="6">
        <v>6</v>
      </c>
      <c r="D216" t="str">
        <f>VLOOKUP(A216,'85н'!A:B,1,0)</f>
        <v>000 01 05 02 02 03 0000 620</v>
      </c>
      <c r="E216" t="str">
        <f>VLOOKUP(B216,'85н'!B:B,1,0)</f>
        <v>Уменьшение прочих остатков средств бюджетов внутригородских муниципальных образований городов федерального значения, временно размещенных в ценные бумаги</v>
      </c>
    </row>
    <row r="217" spans="1:5" ht="30" hidden="1" x14ac:dyDescent="0.25">
      <c r="A217" s="6" t="s">
        <v>418</v>
      </c>
      <c r="B217" s="7" t="s">
        <v>419</v>
      </c>
      <c r="C217" s="6">
        <v>6</v>
      </c>
      <c r="D217" t="str">
        <f>VLOOKUP(A217,'85н'!A:B,1,0)</f>
        <v>000 01 05 02 02 04 0000 620</v>
      </c>
      <c r="E217" t="str">
        <f>VLOOKUP(B217,'85н'!B:B,1,0)</f>
        <v>Уменьшение прочих остатков средств бюджетов городских округов, временно размещенных в ценные бумаги</v>
      </c>
    </row>
    <row r="218" spans="1:5" ht="30" hidden="1" x14ac:dyDescent="0.25">
      <c r="A218" s="6" t="s">
        <v>420</v>
      </c>
      <c r="B218" s="7" t="s">
        <v>421</v>
      </c>
      <c r="C218" s="6">
        <v>6</v>
      </c>
      <c r="D218" t="str">
        <f>VLOOKUP(A218,'85н'!A:B,1,0)</f>
        <v>000 01 05 02 02 05 0000 620</v>
      </c>
      <c r="E218" t="str">
        <f>VLOOKUP(B218,'85н'!B:B,1,0)</f>
        <v>Уменьшение прочих остатков средств бюджетов муниципальных районов, временно размещенных в ценные бумаги</v>
      </c>
    </row>
    <row r="219" spans="1:5" ht="30" hidden="1" x14ac:dyDescent="0.25">
      <c r="A219" s="6" t="s">
        <v>422</v>
      </c>
      <c r="B219" s="7" t="s">
        <v>423</v>
      </c>
      <c r="C219" s="6">
        <v>6</v>
      </c>
      <c r="D219" t="str">
        <f>VLOOKUP(A219,'85н'!A:B,1,0)</f>
        <v>000 01 05 02 02 06 0000 620</v>
      </c>
      <c r="E219" t="str">
        <f>VLOOKUP(B219,'85н'!B:B,1,0)</f>
        <v>Уменьшение прочих остатков средств бюджета Пенсионного фонда Российской Федерации, временно размещенных в ценные бумаги</v>
      </c>
    </row>
    <row r="220" spans="1:5" ht="45" hidden="1" x14ac:dyDescent="0.25">
      <c r="A220" s="6" t="s">
        <v>424</v>
      </c>
      <c r="B220" s="7" t="s">
        <v>425</v>
      </c>
      <c r="C220" s="6">
        <v>6</v>
      </c>
      <c r="D220" t="str">
        <f>VLOOKUP(A220,'85н'!A:B,1,0)</f>
        <v>000 01 05 02 02 07 0000 620</v>
      </c>
      <c r="E220" t="str">
        <f>VLOOKUP(B220,'85н'!B:B,1,0)</f>
        <v>Уменьшение прочих остатков денежных средств бюджета Фонда социального страхования Российской Федерации, временно размещенных в ценные бумаги</v>
      </c>
    </row>
    <row r="221" spans="1:5" ht="45" hidden="1" x14ac:dyDescent="0.25">
      <c r="A221" s="6" t="s">
        <v>426</v>
      </c>
      <c r="B221" s="7" t="s">
        <v>427</v>
      </c>
      <c r="C221" s="6">
        <v>6</v>
      </c>
      <c r="D221" t="str">
        <f>VLOOKUP(A221,'85н'!A:B,1,0)</f>
        <v>000 01 05 02 02 08 0000 620</v>
      </c>
      <c r="E221" t="str">
        <f>VLOOKUP(B221,'85н'!B:B,1,0)</f>
        <v>Уменьшение прочих остатков средств бюджета Федерального фонда обязательного медицинского страхования, временно размещенных в ценные бумаги</v>
      </c>
    </row>
    <row r="222" spans="1:5" ht="45" hidden="1" x14ac:dyDescent="0.25">
      <c r="A222" s="6" t="s">
        <v>428</v>
      </c>
      <c r="B222" s="7" t="s">
        <v>429</v>
      </c>
      <c r="C222" s="6">
        <v>6</v>
      </c>
      <c r="D222" t="str">
        <f>VLOOKUP(A222,'85н'!A:B,1,0)</f>
        <v>000 01 05 02 02 09 0000 620</v>
      </c>
      <c r="E222" t="str">
        <f>VLOOKUP(B222,'85н'!B:B,1,0)</f>
        <v>Уменьшение прочих остатков средств бюджетов территориальных фондов обязательного медицинского страхования, временно размещенных в ценные бумаги</v>
      </c>
    </row>
    <row r="223" spans="1:5" ht="30" hidden="1" x14ac:dyDescent="0.25">
      <c r="A223" s="6" t="s">
        <v>430</v>
      </c>
      <c r="B223" s="7" t="s">
        <v>431</v>
      </c>
      <c r="C223" s="6">
        <v>6</v>
      </c>
      <c r="D223" t="str">
        <f>VLOOKUP(A223,'85н'!A:B,1,0)</f>
        <v>000 01 05 02 02 10 0000 620</v>
      </c>
      <c r="E223" t="str">
        <f>VLOOKUP(B223,'85н'!B:B,1,0)</f>
        <v>Уменьшение прочих остатков средств бюджетов сельских поселений, временно размещенных в ценные бумаги</v>
      </c>
    </row>
    <row r="224" spans="1:5" ht="30" hidden="1" x14ac:dyDescent="0.25">
      <c r="A224" s="6" t="s">
        <v>432</v>
      </c>
      <c r="B224" s="7" t="s">
        <v>433</v>
      </c>
      <c r="C224" s="6">
        <v>6</v>
      </c>
      <c r="D224" t="str">
        <f>VLOOKUP(A224,'85н'!A:B,1,0)</f>
        <v>000 01 05 02 02 11 0000 620</v>
      </c>
      <c r="E224" t="str">
        <f>VLOOKUP(B224,'85н'!B:B,1,0)</f>
        <v>Уменьшение прочих остатков средств бюджетов городских округов с внутригородским делением, временно размещенных в ценные бумаги</v>
      </c>
    </row>
    <row r="225" spans="1:5" ht="30" hidden="1" x14ac:dyDescent="0.25">
      <c r="A225" s="6" t="s">
        <v>434</v>
      </c>
      <c r="B225" s="7" t="s">
        <v>435</v>
      </c>
      <c r="C225" s="6">
        <v>6</v>
      </c>
      <c r="D225" t="str">
        <f>VLOOKUP(A225,'85н'!A:B,1,0)</f>
        <v>000 01 05 02 02 12 0000 620</v>
      </c>
      <c r="E225" t="str">
        <f>VLOOKUP(B225,'85н'!B:B,1,0)</f>
        <v>Уменьшение прочих остатков средств бюджетов внутригородских районов, временно размещенных в ценные бумаги</v>
      </c>
    </row>
    <row r="226" spans="1:5" ht="30" hidden="1" x14ac:dyDescent="0.25">
      <c r="A226" s="6" t="s">
        <v>436</v>
      </c>
      <c r="B226" s="7" t="s">
        <v>437</v>
      </c>
      <c r="C226" s="6">
        <v>6</v>
      </c>
      <c r="D226" t="str">
        <f>VLOOKUP(A226,'85н'!A:B,1,0)</f>
        <v>000 01 05 02 02 13 0000 620</v>
      </c>
      <c r="E226" t="str">
        <f>VLOOKUP(B226,'85н'!B:B,1,0)</f>
        <v>Уменьшение прочих остатков средств бюджетов городских поселений, временно размещенных в ценные бумаги</v>
      </c>
    </row>
    <row r="227" spans="1:5" ht="30" hidden="1" x14ac:dyDescent="0.25">
      <c r="A227" s="6" t="s">
        <v>1169</v>
      </c>
      <c r="B227" s="7" t="s">
        <v>1170</v>
      </c>
      <c r="C227" s="6">
        <v>6</v>
      </c>
      <c r="D227" t="e">
        <f>VLOOKUP(A227,'85н'!A:B,1,0)</f>
        <v>#N/A</v>
      </c>
      <c r="E227" t="e">
        <f>VLOOKUP(B227,'85н'!B:B,1,0)</f>
        <v>#N/A</v>
      </c>
    </row>
    <row r="228" spans="1:5" hidden="1" x14ac:dyDescent="0.25">
      <c r="A228" s="6" t="s">
        <v>438</v>
      </c>
      <c r="B228" s="7" t="s">
        <v>439</v>
      </c>
      <c r="C228" s="6">
        <v>4</v>
      </c>
      <c r="D228" t="str">
        <f>VLOOKUP(A228,'85н'!A:B,1,0)</f>
        <v>000 01 05 03 00 00 0000 600</v>
      </c>
      <c r="E228" t="str">
        <f>VLOOKUP(B228,'85н'!B:B,1,0)</f>
        <v>Уменьшение остатков денежных средств пенсионных накоплений</v>
      </c>
    </row>
    <row r="229" spans="1:5" ht="30" hidden="1" x14ac:dyDescent="0.25">
      <c r="A229" s="6" t="s">
        <v>440</v>
      </c>
      <c r="B229" s="7" t="s">
        <v>441</v>
      </c>
      <c r="C229" s="6">
        <v>5</v>
      </c>
      <c r="D229" t="str">
        <f>VLOOKUP(A229,'85н'!A:B,1,0)</f>
        <v>000 01 05 03 00 06 0000 610</v>
      </c>
      <c r="E229" t="str">
        <f>VLOOKUP(B229,'85н'!B:B,1,0)</f>
        <v>Уменьшение остатков денежных средств пенсионных накоплений бюджета Пенсионного фонда Российской Федерации</v>
      </c>
    </row>
    <row r="230" spans="1:5" ht="45" hidden="1" x14ac:dyDescent="0.25">
      <c r="A230" s="6" t="s">
        <v>442</v>
      </c>
      <c r="B230" s="7" t="s">
        <v>443</v>
      </c>
      <c r="C230" s="6">
        <v>6</v>
      </c>
      <c r="D230" t="str">
        <f>VLOOKUP(A230,'85н'!A:B,1,0)</f>
        <v>000 01 05 03 01 06 0000 610</v>
      </c>
      <c r="E230" t="str">
        <f>VLOOKUP(B230,'85н'!B:B,1,0)</f>
        <v>Уменьшение остатков денежных средств пенсионных накоплений бюджета Пенсионного фонда Российской Федерации, сформированных в пользу застрахованных лиц</v>
      </c>
    </row>
    <row r="231" spans="1:5" ht="30" hidden="1" x14ac:dyDescent="0.25">
      <c r="A231" s="6" t="s">
        <v>444</v>
      </c>
      <c r="B231" s="7" t="s">
        <v>445</v>
      </c>
      <c r="C231" s="6">
        <v>6</v>
      </c>
      <c r="D231" t="str">
        <f>VLOOKUP(A231,'85н'!A:B,1,0)</f>
        <v>000 01 05 03 02 06 0000 610</v>
      </c>
      <c r="E231" t="str">
        <f>VLOOKUP(B231,'85н'!B:B,1,0)</f>
        <v>Уменьшение остатков денежных средств резерва Пенсионного фонда Российской Федерации по обязательному пенсионному страхованию</v>
      </c>
    </row>
    <row r="232" spans="1:5" ht="30" x14ac:dyDescent="0.25">
      <c r="A232" s="6" t="s">
        <v>1171</v>
      </c>
      <c r="B232" s="7" t="s">
        <v>1172</v>
      </c>
      <c r="C232" s="6">
        <v>4</v>
      </c>
      <c r="D232" t="e">
        <f>VLOOKUP(A232,'85н'!A:B,1,0)</f>
        <v>#N/A</v>
      </c>
      <c r="E232" t="e">
        <f>VLOOKUP(B232,'85н'!B:B,1,0)</f>
        <v>#N/A</v>
      </c>
    </row>
    <row r="233" spans="1:5" hidden="1" x14ac:dyDescent="0.25">
      <c r="A233" s="6" t="s">
        <v>446</v>
      </c>
      <c r="B233" s="7" t="s">
        <v>447</v>
      </c>
      <c r="C233" s="6">
        <v>2</v>
      </c>
      <c r="D233" t="str">
        <f>VLOOKUP(A233,'85н'!A:B,1,0)</f>
        <v>000 01 06 00 00 00 0000 000</v>
      </c>
      <c r="E233" t="str">
        <f>VLOOKUP(B233,'85н'!B:B,1,0)</f>
        <v>Иные источники внутреннего финансирования дефицитов бюджетов</v>
      </c>
    </row>
    <row r="234" spans="1:5" ht="30" hidden="1" x14ac:dyDescent="0.25">
      <c r="A234" s="6" t="s">
        <v>448</v>
      </c>
      <c r="B234" s="7" t="s">
        <v>449</v>
      </c>
      <c r="C234" s="6">
        <v>3</v>
      </c>
      <c r="D234" t="str">
        <f>VLOOKUP(A234,'85н'!A:B,1,0)</f>
        <v>000 01 06 00 00 00 0000 500</v>
      </c>
      <c r="E234" t="str">
        <f>VLOOKUP(B234,'85н'!B:B,1,0)</f>
        <v>Увеличение финансовых активов, являющихся иными источниками внутреннего финансирования дефицитов бюджетов</v>
      </c>
    </row>
    <row r="235" spans="1:5" ht="30" hidden="1" x14ac:dyDescent="0.25">
      <c r="A235" s="6" t="s">
        <v>450</v>
      </c>
      <c r="B235" s="7" t="s">
        <v>451</v>
      </c>
      <c r="C235" s="6">
        <v>3</v>
      </c>
      <c r="D235" t="str">
        <f>VLOOKUP(A235,'85н'!A:B,1,0)</f>
        <v>000 01 06 00 00 00 0000 600</v>
      </c>
      <c r="E235" t="str">
        <f>VLOOKUP(B235,'85н'!B:B,1,0)</f>
        <v>Уменьшение финансовых активов, являющихся иными источниками внутреннего финансирования дефицитов бюджетов</v>
      </c>
    </row>
    <row r="236" spans="1:5" ht="30" hidden="1" x14ac:dyDescent="0.25">
      <c r="A236" s="6" t="s">
        <v>452</v>
      </c>
      <c r="B236" s="7" t="s">
        <v>453</v>
      </c>
      <c r="C236" s="6">
        <v>3</v>
      </c>
      <c r="D236" t="str">
        <f>VLOOKUP(A236,'85н'!A:B,1,0)</f>
        <v>000 01 06 01 00 00 0000 000</v>
      </c>
      <c r="E236" t="str">
        <f>VLOOKUP(B236,'85н'!B:B,1,0)</f>
        <v>Акции и иные формы участия в капитале, находящиеся в государственной и муниципальной собственности</v>
      </c>
    </row>
    <row r="237" spans="1:5" ht="30" hidden="1" x14ac:dyDescent="0.25">
      <c r="A237" s="6" t="s">
        <v>455</v>
      </c>
      <c r="B237" s="7" t="s">
        <v>456</v>
      </c>
      <c r="C237" s="6">
        <v>4</v>
      </c>
      <c r="D237" t="str">
        <f>VLOOKUP(A237,'85н'!A:B,1,0)</f>
        <v>000 01 06 01 00 00 0000 630</v>
      </c>
      <c r="E237" t="str">
        <f>VLOOKUP(B237,'85н'!B:B,1,0)</f>
        <v>Средства от продажи акций и иных форм участия в капитале, находящихся в государственной и муниципальной собственности</v>
      </c>
    </row>
    <row r="238" spans="1:5" ht="30" hidden="1" x14ac:dyDescent="0.25">
      <c r="A238" s="6" t="s">
        <v>457</v>
      </c>
      <c r="B238" s="7" t="s">
        <v>458</v>
      </c>
      <c r="C238" s="6">
        <v>5</v>
      </c>
      <c r="D238" t="str">
        <f>VLOOKUP(A238,'85н'!A:B,1,0)</f>
        <v>000 01 06 01 00 01 0000 630</v>
      </c>
      <c r="E238" t="str">
        <f>VLOOKUP(B238,'85н'!B:B,1,0)</f>
        <v>Средства от продажи акций и иных форм участия в капитале, находящихся в федеральной собственности</v>
      </c>
    </row>
    <row r="239" spans="1:5" ht="30" hidden="1" x14ac:dyDescent="0.25">
      <c r="A239" s="6" t="s">
        <v>459</v>
      </c>
      <c r="B239" s="7" t="s">
        <v>460</v>
      </c>
      <c r="C239" s="6">
        <v>5</v>
      </c>
      <c r="D239" t="str">
        <f>VLOOKUP(A239,'85н'!A:B,1,0)</f>
        <v>000 01 06 01 00 02 0000 630</v>
      </c>
      <c r="E239" t="str">
        <f>VLOOKUP(B239,'85н'!B:B,1,0)</f>
        <v>Средства от продажи акций и иных форм участия в капитале, находящихся в собственности субъектов Российской Федерации</v>
      </c>
    </row>
    <row r="240" spans="1:5" ht="45" hidden="1" x14ac:dyDescent="0.25">
      <c r="A240" s="6" t="s">
        <v>461</v>
      </c>
      <c r="B240" s="7" t="s">
        <v>462</v>
      </c>
      <c r="C240" s="6">
        <v>5</v>
      </c>
      <c r="D240" t="str">
        <f>VLOOKUP(A240,'85н'!A:B,1,0)</f>
        <v>000 01 06 01 00 03 0000 630</v>
      </c>
      <c r="E240" t="str">
        <f>VLOOKUP(B240,'85н'!B:B,1,0)</f>
        <v>Средства от продажи акций и иных форм участия в капитале, находящихся в собственности внутригородских муниципальных образований городов федерального значения</v>
      </c>
    </row>
    <row r="241" spans="1:5" ht="30" hidden="1" x14ac:dyDescent="0.25">
      <c r="A241" s="6" t="s">
        <v>463</v>
      </c>
      <c r="B241" s="7" t="s">
        <v>464</v>
      </c>
      <c r="C241" s="6">
        <v>5</v>
      </c>
      <c r="D241" t="str">
        <f>VLOOKUP(A241,'85н'!A:B,1,0)</f>
        <v>000 01 06 01 00 04 0000 630</v>
      </c>
      <c r="E241" t="str">
        <f>VLOOKUP(B241,'85н'!B:B,1,0)</f>
        <v>Средства от продажи акций и иных форм участия в капитале, находящихся в собственности городских округов</v>
      </c>
    </row>
    <row r="242" spans="1:5" ht="30" hidden="1" x14ac:dyDescent="0.25">
      <c r="A242" s="6" t="s">
        <v>465</v>
      </c>
      <c r="B242" s="7" t="s">
        <v>466</v>
      </c>
      <c r="C242" s="6">
        <v>5</v>
      </c>
      <c r="D242" t="str">
        <f>VLOOKUP(A242,'85н'!A:B,1,0)</f>
        <v>000 01 06 01 00 05 0000 630</v>
      </c>
      <c r="E242" t="str">
        <f>VLOOKUP(B242,'85н'!B:B,1,0)</f>
        <v>Средства от продажи акций и иных форм участия в капитале, находящихся в собственности муниципальных районов</v>
      </c>
    </row>
    <row r="243" spans="1:5" ht="30" hidden="1" x14ac:dyDescent="0.25">
      <c r="A243" s="6" t="s">
        <v>467</v>
      </c>
      <c r="B243" s="7" t="s">
        <v>468</v>
      </c>
      <c r="C243" s="6">
        <v>5</v>
      </c>
      <c r="D243" t="str">
        <f>VLOOKUP(A243,'85н'!A:B,1,0)</f>
        <v>000 01 06 01 00 06 0000 630</v>
      </c>
      <c r="E243" t="str">
        <f>VLOOKUP(B243,'85н'!B:B,1,0)</f>
        <v>Средства от продажи акций и иных форм участия в капитале, находящихся в собственности Пенсионного фонда Российской Федерации</v>
      </c>
    </row>
    <row r="244" spans="1:5" ht="30" hidden="1" x14ac:dyDescent="0.25">
      <c r="A244" s="6" t="s">
        <v>469</v>
      </c>
      <c r="B244" s="7" t="s">
        <v>470</v>
      </c>
      <c r="C244" s="6">
        <v>5</v>
      </c>
      <c r="D244" t="str">
        <f>VLOOKUP(A244,'85н'!A:B,1,0)</f>
        <v>000 01 06 01 00 07 0000 630</v>
      </c>
      <c r="E244" t="str">
        <f>VLOOKUP(B244,'85н'!B:B,1,0)</f>
        <v>Средства от продажи акций и иных форм участия в капитале, находящихся в собственности Фонда социального страхования Российской Федерации</v>
      </c>
    </row>
    <row r="245" spans="1:5" ht="30" hidden="1" x14ac:dyDescent="0.25">
      <c r="A245" s="6" t="s">
        <v>471</v>
      </c>
      <c r="B245" s="7" t="s">
        <v>472</v>
      </c>
      <c r="C245" s="6">
        <v>5</v>
      </c>
      <c r="D245" t="str">
        <f>VLOOKUP(A245,'85н'!A:B,1,0)</f>
        <v>000 01 06 01 00 08 0000 630</v>
      </c>
      <c r="E245" t="str">
        <f>VLOOKUP(B245,'85н'!B:B,1,0)</f>
        <v>Средства от продажи акций и иных форм участия в капитале, находящихся в собственности Федерального фонда обязательного медицинского страхования</v>
      </c>
    </row>
    <row r="246" spans="1:5" ht="45" hidden="1" x14ac:dyDescent="0.25">
      <c r="A246" s="6" t="s">
        <v>473</v>
      </c>
      <c r="B246" s="7" t="s">
        <v>474</v>
      </c>
      <c r="C246" s="6">
        <v>5</v>
      </c>
      <c r="D246" t="str">
        <f>VLOOKUP(A246,'85н'!A:B,1,0)</f>
        <v>000 01 06 01 00 09 0000 630</v>
      </c>
      <c r="E246" t="str">
        <f>VLOOKUP(B246,'85н'!B:B,1,0)</f>
        <v>Средства от продажи акций и иных форм участия в капитале, находящихся в собственности территориальных фондов обязательного медицинского страхования</v>
      </c>
    </row>
    <row r="247" spans="1:5" ht="30" hidden="1" x14ac:dyDescent="0.25">
      <c r="A247" s="6" t="s">
        <v>475</v>
      </c>
      <c r="B247" s="7" t="s">
        <v>476</v>
      </c>
      <c r="C247" s="6">
        <v>5</v>
      </c>
      <c r="D247" t="str">
        <f>VLOOKUP(A247,'85н'!A:B,1,0)</f>
        <v>000 01 06 01 00 10 0000 630</v>
      </c>
      <c r="E247" t="str">
        <f>VLOOKUP(B247,'85н'!B:B,1,0)</f>
        <v>Средства от продажи акций и иных форм участия в капитале, находящихся в собственности сельских поселений</v>
      </c>
    </row>
    <row r="248" spans="1:5" ht="30" hidden="1" x14ac:dyDescent="0.25">
      <c r="A248" s="6" t="s">
        <v>477</v>
      </c>
      <c r="B248" s="7" t="s">
        <v>478</v>
      </c>
      <c r="C248" s="6">
        <v>5</v>
      </c>
      <c r="D248" t="str">
        <f>VLOOKUP(A248,'85н'!A:B,1,0)</f>
        <v>000 01 06 01 00 11 0000 630</v>
      </c>
      <c r="E248" t="str">
        <f>VLOOKUP(B248,'85н'!B:B,1,0)</f>
        <v>Средства от продажи акций и иных форм участия в капитале, находящихся в собственности городских округов с внутригородским делением</v>
      </c>
    </row>
    <row r="249" spans="1:5" ht="30" hidden="1" x14ac:dyDescent="0.25">
      <c r="A249" s="6" t="s">
        <v>479</v>
      </c>
      <c r="B249" s="7" t="s">
        <v>480</v>
      </c>
      <c r="C249" s="6">
        <v>5</v>
      </c>
      <c r="D249" t="str">
        <f>VLOOKUP(A249,'85н'!A:B,1,0)</f>
        <v>000 01 06 01 00 12 0000 630</v>
      </c>
      <c r="E249" t="str">
        <f>VLOOKUP(B249,'85н'!B:B,1,0)</f>
        <v>Средства от продажи акций и иных форм участия в капитале, находящихся в собственности внутригородских районов</v>
      </c>
    </row>
    <row r="250" spans="1:5" ht="30" hidden="1" x14ac:dyDescent="0.25">
      <c r="A250" s="6" t="s">
        <v>481</v>
      </c>
      <c r="B250" s="7" t="s">
        <v>482</v>
      </c>
      <c r="C250" s="6">
        <v>5</v>
      </c>
      <c r="D250" t="str">
        <f>VLOOKUP(A250,'85н'!A:B,1,0)</f>
        <v>000 01 06 01 00 13 0000 630</v>
      </c>
      <c r="E250" t="str">
        <f>VLOOKUP(B250,'85н'!B:B,1,0)</f>
        <v>Средства от продажи акций и иных форм участия в капитале, находящихся в собственности городских поселений</v>
      </c>
    </row>
    <row r="251" spans="1:5" ht="30" hidden="1" x14ac:dyDescent="0.25">
      <c r="A251" s="6" t="s">
        <v>1173</v>
      </c>
      <c r="B251" s="7" t="s">
        <v>1174</v>
      </c>
      <c r="C251" s="6">
        <v>5</v>
      </c>
      <c r="D251" t="e">
        <f>VLOOKUP(A251,'85н'!A:B,1,0)</f>
        <v>#N/A</v>
      </c>
      <c r="E251" t="e">
        <f>VLOOKUP(B251,'85н'!B:B,1,0)</f>
        <v>#N/A</v>
      </c>
    </row>
    <row r="252" spans="1:5" hidden="1" x14ac:dyDescent="0.25">
      <c r="A252" s="6" t="s">
        <v>483</v>
      </c>
      <c r="B252" s="7" t="s">
        <v>484</v>
      </c>
      <c r="C252" s="6">
        <v>3</v>
      </c>
      <c r="D252" t="str">
        <f>VLOOKUP(A252,'85н'!A:B,1,0)</f>
        <v>000 01 06 02 00 01 0000 000</v>
      </c>
      <c r="E252" t="str">
        <f>VLOOKUP(B252,'85н'!B:B,1,0)</f>
        <v>Государственные запасы драгоценных металлов и драгоценных камней</v>
      </c>
    </row>
    <row r="253" spans="1:5" ht="30" hidden="1" x14ac:dyDescent="0.25">
      <c r="A253" s="6" t="s">
        <v>486</v>
      </c>
      <c r="B253" s="7" t="s">
        <v>487</v>
      </c>
      <c r="C253" s="6">
        <v>4</v>
      </c>
      <c r="D253" t="str">
        <f>VLOOKUP(A253,'85н'!A:B,1,0)</f>
        <v>000 01 06 02 00 01 0000 310</v>
      </c>
      <c r="E253" t="str">
        <f>VLOOKUP(B253,'85н'!B:B,1,0)</f>
        <v>Выплаты на приобретение государственных запасов драгоценных металлов и драгоценных камней</v>
      </c>
    </row>
    <row r="254" spans="1:5" ht="30" hidden="1" x14ac:dyDescent="0.25">
      <c r="A254" s="6" t="s">
        <v>489</v>
      </c>
      <c r="B254" s="7" t="s">
        <v>490</v>
      </c>
      <c r="C254" s="6">
        <v>4</v>
      </c>
      <c r="D254" t="str">
        <f>VLOOKUP(A254,'85н'!A:B,1,0)</f>
        <v>000 01 06 02 00 01 0000 410</v>
      </c>
      <c r="E254" t="str">
        <f>VLOOKUP(B254,'85н'!B:B,1,0)</f>
        <v>Поступления от реализации государственных запасов драгоценных металлов и драгоценных камней</v>
      </c>
    </row>
    <row r="255" spans="1:5" ht="30" hidden="1" x14ac:dyDescent="0.25">
      <c r="A255" s="6" t="s">
        <v>491</v>
      </c>
      <c r="B255" s="7" t="s">
        <v>492</v>
      </c>
      <c r="C255" s="6">
        <v>3</v>
      </c>
      <c r="D255" t="str">
        <f>VLOOKUP(A255,'85н'!A:B,1,0)</f>
        <v>000 01 06 02 00 02 0000 000</v>
      </c>
      <c r="E255" t="str">
        <f>VLOOKUP(B255,'85н'!B:B,1,0)</f>
        <v>Государственные запасы драгоценных металлов и драгоценных камней, находящихся в собственности субъекта Российской Федерации</v>
      </c>
    </row>
    <row r="256" spans="1:5" ht="30" hidden="1" x14ac:dyDescent="0.25">
      <c r="A256" s="6" t="s">
        <v>493</v>
      </c>
      <c r="B256" s="7" t="s">
        <v>494</v>
      </c>
      <c r="C256" s="6">
        <v>4</v>
      </c>
      <c r="D256" t="str">
        <f>VLOOKUP(A256,'85н'!A:B,1,0)</f>
        <v>000 01 06 02 00 02 0000 310</v>
      </c>
      <c r="E256" t="str">
        <f>VLOOKUP(B256,'85н'!B:B,1,0)</f>
        <v>Выплаты на приобретение государственных запасов драгоценных металлов и драгоценных камней в собственность субъекта Российской Федерации</v>
      </c>
    </row>
    <row r="257" spans="1:5" ht="45" hidden="1" x14ac:dyDescent="0.25">
      <c r="A257" s="6" t="s">
        <v>495</v>
      </c>
      <c r="B257" s="7" t="s">
        <v>496</v>
      </c>
      <c r="C257" s="6">
        <v>4</v>
      </c>
      <c r="D257" t="str">
        <f>VLOOKUP(A257,'85н'!A:B,1,0)</f>
        <v>000 01 06 02 00 02 0000 410</v>
      </c>
      <c r="E257" t="str">
        <f>VLOOKUP(B257,'85н'!B:B,1,0)</f>
        <v>Поступления от реализации государственных запасов драгоценных металлов и драгоценных камней, находящихся в собственности субъекта Российской Федерации</v>
      </c>
    </row>
    <row r="258" spans="1:5" hidden="1" x14ac:dyDescent="0.25">
      <c r="A258" s="6" t="s">
        <v>497</v>
      </c>
      <c r="B258" s="7" t="s">
        <v>498</v>
      </c>
      <c r="C258" s="6">
        <v>3</v>
      </c>
      <c r="D258" t="str">
        <f>VLOOKUP(A258,'85н'!A:B,1,0)</f>
        <v>000 01 06 03 00 00 0000 000</v>
      </c>
      <c r="E258" t="str">
        <f>VLOOKUP(B258,'85н'!B:B,1,0)</f>
        <v>Курсовая разница</v>
      </c>
    </row>
    <row r="259" spans="1:5" hidden="1" x14ac:dyDescent="0.25">
      <c r="A259" s="6" t="s">
        <v>500</v>
      </c>
      <c r="B259" s="7" t="s">
        <v>501</v>
      </c>
      <c r="C259" s="6">
        <v>4</v>
      </c>
      <c r="D259" t="str">
        <f>VLOOKUP(A259,'85н'!A:B,1,0)</f>
        <v>000 01 06 03 00 01 0000 171</v>
      </c>
      <c r="E259" t="str">
        <f>VLOOKUP(B259,'85н'!B:B,1,0)</f>
        <v>Курсовая разница по средствам федерального бюджета</v>
      </c>
    </row>
    <row r="260" spans="1:5" hidden="1" x14ac:dyDescent="0.25">
      <c r="A260" s="6" t="s">
        <v>502</v>
      </c>
      <c r="B260" s="7" t="s">
        <v>503</v>
      </c>
      <c r="C260" s="6">
        <v>4</v>
      </c>
      <c r="D260" t="str">
        <f>VLOOKUP(A260,'85н'!A:B,1,0)</f>
        <v>000 01 06 03 00 02 0000 171</v>
      </c>
      <c r="E260" t="str">
        <f>VLOOKUP(B260,'85н'!B:B,1,0)</f>
        <v>Курсовая разница по средствам бюджетов субъектов Российской Федерации</v>
      </c>
    </row>
    <row r="261" spans="1:5" ht="30" hidden="1" x14ac:dyDescent="0.25">
      <c r="A261" s="6" t="s">
        <v>504</v>
      </c>
      <c r="B261" s="7" t="s">
        <v>505</v>
      </c>
      <c r="C261" s="6">
        <v>4</v>
      </c>
      <c r="D261" t="str">
        <f>VLOOKUP(A261,'85н'!A:B,1,0)</f>
        <v>000 01 06 03 00 03 0000 171</v>
      </c>
      <c r="E261" t="str">
        <f>VLOOKUP(B261,'85н'!B:B,1,0)</f>
        <v>Курсовая разница по средствам бюджетов внутригородских муниципальных образований городов федерального значения</v>
      </c>
    </row>
    <row r="262" spans="1:5" hidden="1" x14ac:dyDescent="0.25">
      <c r="A262" s="6" t="s">
        <v>506</v>
      </c>
      <c r="B262" s="7" t="s">
        <v>507</v>
      </c>
      <c r="C262" s="6">
        <v>4</v>
      </c>
      <c r="D262" t="str">
        <f>VLOOKUP(A262,'85н'!A:B,1,0)</f>
        <v>000 01 06 03 00 04 0000 171</v>
      </c>
      <c r="E262" t="str">
        <f>VLOOKUP(B262,'85н'!B:B,1,0)</f>
        <v>Курсовая разница по средствам бюджетов городских округов</v>
      </c>
    </row>
    <row r="263" spans="1:5" hidden="1" x14ac:dyDescent="0.25">
      <c r="A263" s="6" t="s">
        <v>508</v>
      </c>
      <c r="B263" s="7" t="s">
        <v>509</v>
      </c>
      <c r="C263" s="6">
        <v>4</v>
      </c>
      <c r="D263" t="str">
        <f>VLOOKUP(A263,'85н'!A:B,1,0)</f>
        <v>000 01 06 03 00 05 0000 171</v>
      </c>
      <c r="E263" t="str">
        <f>VLOOKUP(B263,'85н'!B:B,1,0)</f>
        <v>Курсовая разница по средствам бюджетов муниципальных районов</v>
      </c>
    </row>
    <row r="264" spans="1:5" ht="30" hidden="1" x14ac:dyDescent="0.25">
      <c r="A264" s="6" t="s">
        <v>510</v>
      </c>
      <c r="B264" s="7" t="s">
        <v>511</v>
      </c>
      <c r="C264" s="6">
        <v>4</v>
      </c>
      <c r="D264" t="str">
        <f>VLOOKUP(A264,'85н'!A:B,1,0)</f>
        <v>000 01 06 03 00 06 0000 171</v>
      </c>
      <c r="E264" t="str">
        <f>VLOOKUP(B264,'85н'!B:B,1,0)</f>
        <v>Курсовая разница по средствам бюджета Пенсионного фонда Российской Федерации</v>
      </c>
    </row>
    <row r="265" spans="1:5" ht="30" hidden="1" x14ac:dyDescent="0.25">
      <c r="A265" s="6" t="s">
        <v>512</v>
      </c>
      <c r="B265" s="7" t="s">
        <v>513</v>
      </c>
      <c r="C265" s="6">
        <v>4</v>
      </c>
      <c r="D265" t="str">
        <f>VLOOKUP(A265,'85н'!A:B,1,0)</f>
        <v>000 01 06 03 00 07 0000 171</v>
      </c>
      <c r="E265" t="str">
        <f>VLOOKUP(B265,'85н'!B:B,1,0)</f>
        <v>Курсовая разница по средствам бюджета Фонда социального страхования Российской Федерации</v>
      </c>
    </row>
    <row r="266" spans="1:5" ht="30" hidden="1" x14ac:dyDescent="0.25">
      <c r="A266" s="6" t="s">
        <v>514</v>
      </c>
      <c r="B266" s="7" t="s">
        <v>515</v>
      </c>
      <c r="C266" s="6">
        <v>4</v>
      </c>
      <c r="D266" t="str">
        <f>VLOOKUP(A266,'85н'!A:B,1,0)</f>
        <v>000 01 06 03 00 08 0000 171</v>
      </c>
      <c r="E266" t="str">
        <f>VLOOKUP(B266,'85н'!B:B,1,0)</f>
        <v>Курсовая разница по средствам бюджета Федерального фонда обязательного медицинского страхования</v>
      </c>
    </row>
    <row r="267" spans="1:5" ht="30" hidden="1" x14ac:dyDescent="0.25">
      <c r="A267" s="6" t="s">
        <v>516</v>
      </c>
      <c r="B267" s="7" t="s">
        <v>517</v>
      </c>
      <c r="C267" s="6">
        <v>4</v>
      </c>
      <c r="D267" t="str">
        <f>VLOOKUP(A267,'85н'!A:B,1,0)</f>
        <v>000 01 06 03 00 09 0000 171</v>
      </c>
      <c r="E267" t="str">
        <f>VLOOKUP(B267,'85н'!B:B,1,0)</f>
        <v>Курсовая разница по средствам бюджетов территориальных фондов обязательного медицинского страхования</v>
      </c>
    </row>
    <row r="268" spans="1:5" hidden="1" x14ac:dyDescent="0.25">
      <c r="A268" s="6" t="s">
        <v>518</v>
      </c>
      <c r="B268" s="7" t="s">
        <v>519</v>
      </c>
      <c r="C268" s="6">
        <v>4</v>
      </c>
      <c r="D268" t="str">
        <f>VLOOKUP(A268,'85н'!A:B,1,0)</f>
        <v>000 01 06 03 00 10 0000 171</v>
      </c>
      <c r="E268" t="str">
        <f>VLOOKUP(B268,'85н'!B:B,1,0)</f>
        <v>Курсовая разница по средствам бюджетов сельских поселений</v>
      </c>
    </row>
    <row r="269" spans="1:5" ht="30" hidden="1" x14ac:dyDescent="0.25">
      <c r="A269" s="6" t="s">
        <v>520</v>
      </c>
      <c r="B269" s="7" t="s">
        <v>521</v>
      </c>
      <c r="C269" s="6">
        <v>4</v>
      </c>
      <c r="D269" t="str">
        <f>VLOOKUP(A269,'85н'!A:B,1,0)</f>
        <v>000 01 06 03 00 11 0000 171</v>
      </c>
      <c r="E269" t="str">
        <f>VLOOKUP(B269,'85н'!B:B,1,0)</f>
        <v>Курсовая разница по средствам бюджетов городских округов с внутригородским делением</v>
      </c>
    </row>
    <row r="270" spans="1:5" hidden="1" x14ac:dyDescent="0.25">
      <c r="A270" s="6" t="s">
        <v>522</v>
      </c>
      <c r="B270" s="7" t="s">
        <v>523</v>
      </c>
      <c r="C270" s="6">
        <v>4</v>
      </c>
      <c r="D270" t="str">
        <f>VLOOKUP(A270,'85н'!A:B,1,0)</f>
        <v>000 01 06 03 00 12 0000 171</v>
      </c>
      <c r="E270" t="str">
        <f>VLOOKUP(B270,'85н'!B:B,1,0)</f>
        <v>Курсовая разница по средствам бюджетов внутригородских районов</v>
      </c>
    </row>
    <row r="271" spans="1:5" hidden="1" x14ac:dyDescent="0.25">
      <c r="A271" s="6" t="s">
        <v>524</v>
      </c>
      <c r="B271" s="7" t="s">
        <v>525</v>
      </c>
      <c r="C271" s="6">
        <v>4</v>
      </c>
      <c r="D271" t="str">
        <f>VLOOKUP(A271,'85н'!A:B,1,0)</f>
        <v>000 01 06 03 00 13 0000 171</v>
      </c>
      <c r="E271" t="str">
        <f>VLOOKUP(B271,'85н'!B:B,1,0)</f>
        <v>Курсовая разница по средствам бюджетов городских поселений</v>
      </c>
    </row>
    <row r="272" spans="1:5" hidden="1" x14ac:dyDescent="0.25">
      <c r="A272" s="6" t="s">
        <v>1175</v>
      </c>
      <c r="B272" s="7" t="s">
        <v>1176</v>
      </c>
      <c r="C272" s="6">
        <v>4</v>
      </c>
      <c r="D272" t="e">
        <f>VLOOKUP(A272,'85н'!A:B,1,0)</f>
        <v>#N/A</v>
      </c>
      <c r="E272" t="e">
        <f>VLOOKUP(B272,'85н'!B:B,1,0)</f>
        <v>#N/A</v>
      </c>
    </row>
    <row r="273" spans="1:5" ht="30" x14ac:dyDescent="0.25">
      <c r="A273" s="6" t="s">
        <v>1177</v>
      </c>
      <c r="B273" s="7" t="s">
        <v>1178</v>
      </c>
      <c r="C273" s="6">
        <v>3</v>
      </c>
      <c r="D273" t="e">
        <f>VLOOKUP(A273,'85н'!A:B,1,0)</f>
        <v>#N/A</v>
      </c>
      <c r="E273" t="e">
        <f>VLOOKUP(B273,'85н'!B:B,1,0)</f>
        <v>#N/A</v>
      </c>
    </row>
    <row r="274" spans="1:5" hidden="1" x14ac:dyDescent="0.25">
      <c r="A274" s="6" t="s">
        <v>526</v>
      </c>
      <c r="B274" s="7" t="s">
        <v>527</v>
      </c>
      <c r="C274" s="6">
        <v>3</v>
      </c>
      <c r="D274" t="str">
        <f>VLOOKUP(A274,'85н'!A:B,1,0)</f>
        <v>000 01 06 04 00 00 0000 000</v>
      </c>
      <c r="E274" t="str">
        <f>VLOOKUP(B274,'85н'!B:B,1,0)</f>
        <v>Исполнение государственных и муниципальных гарантий</v>
      </c>
    </row>
    <row r="275" spans="1:5" ht="30" hidden="1" x14ac:dyDescent="0.25">
      <c r="A275" s="6" t="s">
        <v>528</v>
      </c>
      <c r="B275" s="7" t="s">
        <v>529</v>
      </c>
      <c r="C275" s="6">
        <v>4</v>
      </c>
      <c r="D275" t="str">
        <f>VLOOKUP(A275,'85н'!A:B,1,0)</f>
        <v>000 01 06 04 01 00 0000 000</v>
      </c>
      <c r="E275" t="str">
        <f>VLOOKUP(B275,'85н'!B:B,1,0)</f>
        <v>Исполнение государственных и муниципальных гарантий в валюте Российской Федерации</v>
      </c>
    </row>
    <row r="276" spans="1:5" ht="75" hidden="1" x14ac:dyDescent="0.25">
      <c r="A276" s="6" t="s">
        <v>530</v>
      </c>
      <c r="B276" s="7" t="s">
        <v>531</v>
      </c>
      <c r="C276" s="6">
        <v>5</v>
      </c>
      <c r="D276" t="str">
        <f>VLOOKUP(A276,'85н'!A:B,1,0)</f>
        <v>000 01 06 04 01 00 0000 800</v>
      </c>
      <c r="E276" t="e">
        <f>VLOOKUP(B276,'85н'!B:B,1,0)</f>
        <v>#VALUE!</v>
      </c>
    </row>
    <row r="277" spans="1:5" ht="75" hidden="1" x14ac:dyDescent="0.25">
      <c r="A277" s="6" t="s">
        <v>532</v>
      </c>
      <c r="B277" s="7" t="s">
        <v>533</v>
      </c>
      <c r="C277" s="6">
        <v>6</v>
      </c>
      <c r="D277" t="str">
        <f>VLOOKUP(A277,'85н'!A:B,1,0)</f>
        <v>000 01 06 04 01 01 0000 810</v>
      </c>
      <c r="E277" t="e">
        <f>VLOOKUP(B277,'85н'!B:B,1,0)</f>
        <v>#VALUE!</v>
      </c>
    </row>
    <row r="278" spans="1:5" ht="75" hidden="1" x14ac:dyDescent="0.25">
      <c r="A278" s="6" t="s">
        <v>534</v>
      </c>
      <c r="B278" s="7" t="s">
        <v>535</v>
      </c>
      <c r="C278" s="6">
        <v>6</v>
      </c>
      <c r="D278" t="str">
        <f>VLOOKUP(A278,'85н'!A:B,1,0)</f>
        <v>000 01 06 04 01 02 0000 810</v>
      </c>
      <c r="E278" t="e">
        <f>VLOOKUP(B278,'85н'!B:B,1,0)</f>
        <v>#VALUE!</v>
      </c>
    </row>
    <row r="279" spans="1:5" ht="75" hidden="1" x14ac:dyDescent="0.25">
      <c r="A279" s="6" t="s">
        <v>536</v>
      </c>
      <c r="B279" s="7" t="s">
        <v>537</v>
      </c>
      <c r="C279" s="6">
        <v>6</v>
      </c>
      <c r="D279" t="str">
        <f>VLOOKUP(A279,'85н'!A:B,1,0)</f>
        <v>000 01 06 04 01 03 0000 810</v>
      </c>
      <c r="E279" t="e">
        <f>VLOOKUP(B279,'85н'!B:B,1,0)</f>
        <v>#VALUE!</v>
      </c>
    </row>
    <row r="280" spans="1:5" ht="75" hidden="1" x14ac:dyDescent="0.25">
      <c r="A280" s="6" t="s">
        <v>538</v>
      </c>
      <c r="B280" s="7" t="s">
        <v>539</v>
      </c>
      <c r="C280" s="6">
        <v>6</v>
      </c>
      <c r="D280" t="str">
        <f>VLOOKUP(A280,'85н'!A:B,1,0)</f>
        <v>000 01 06 04 01 04 0000 810</v>
      </c>
      <c r="E280" t="e">
        <f>VLOOKUP(B280,'85н'!B:B,1,0)</f>
        <v>#VALUE!</v>
      </c>
    </row>
    <row r="281" spans="1:5" ht="75" hidden="1" x14ac:dyDescent="0.25">
      <c r="A281" s="6" t="s">
        <v>540</v>
      </c>
      <c r="B281" s="7" t="s">
        <v>541</v>
      </c>
      <c r="C281" s="6">
        <v>6</v>
      </c>
      <c r="D281" t="str">
        <f>VLOOKUP(A281,'85н'!A:B,1,0)</f>
        <v>000 01 06 04 01 05 0000 810</v>
      </c>
      <c r="E281" t="e">
        <f>VLOOKUP(B281,'85н'!B:B,1,0)</f>
        <v>#VALUE!</v>
      </c>
    </row>
    <row r="282" spans="1:5" ht="75" hidden="1" x14ac:dyDescent="0.25">
      <c r="A282" s="6" t="s">
        <v>542</v>
      </c>
      <c r="B282" s="7" t="s">
        <v>543</v>
      </c>
      <c r="C282" s="6">
        <v>6</v>
      </c>
      <c r="D282" t="str">
        <f>VLOOKUP(A282,'85н'!A:B,1,0)</f>
        <v>000 01 06 04 01 10 0000 810</v>
      </c>
      <c r="E282" t="e">
        <f>VLOOKUP(B282,'85н'!B:B,1,0)</f>
        <v>#VALUE!</v>
      </c>
    </row>
    <row r="283" spans="1:5" ht="75" hidden="1" x14ac:dyDescent="0.25">
      <c r="A283" s="6" t="s">
        <v>544</v>
      </c>
      <c r="B283" s="7" t="s">
        <v>545</v>
      </c>
      <c r="C283" s="6">
        <v>6</v>
      </c>
      <c r="D283" t="str">
        <f>VLOOKUP(A283,'85н'!A:B,1,0)</f>
        <v>000 01 06 04 01 11 0000 810</v>
      </c>
      <c r="E283" t="e">
        <f>VLOOKUP(B283,'85н'!B:B,1,0)</f>
        <v>#VALUE!</v>
      </c>
    </row>
    <row r="284" spans="1:5" ht="75" hidden="1" x14ac:dyDescent="0.25">
      <c r="A284" s="6" t="s">
        <v>546</v>
      </c>
      <c r="B284" s="7" t="s">
        <v>547</v>
      </c>
      <c r="C284" s="6">
        <v>6</v>
      </c>
      <c r="D284" t="str">
        <f>VLOOKUP(A284,'85н'!A:B,1,0)</f>
        <v>000 01 06 04 01 12 0000 810</v>
      </c>
      <c r="E284" t="e">
        <f>VLOOKUP(B284,'85н'!B:B,1,0)</f>
        <v>#VALUE!</v>
      </c>
    </row>
    <row r="285" spans="1:5" ht="75" hidden="1" x14ac:dyDescent="0.25">
      <c r="A285" s="6" t="s">
        <v>548</v>
      </c>
      <c r="B285" s="7" t="s">
        <v>549</v>
      </c>
      <c r="C285" s="6">
        <v>6</v>
      </c>
      <c r="D285" t="str">
        <f>VLOOKUP(A285,'85н'!A:B,1,0)</f>
        <v>000 01 06 04 01 13 0000 810</v>
      </c>
      <c r="E285" t="e">
        <f>VLOOKUP(B285,'85н'!B:B,1,0)</f>
        <v>#VALUE!</v>
      </c>
    </row>
    <row r="286" spans="1:5" ht="75" hidden="1" x14ac:dyDescent="0.25">
      <c r="A286" s="6" t="s">
        <v>1179</v>
      </c>
      <c r="B286" s="7" t="s">
        <v>1180</v>
      </c>
      <c r="C286" s="6">
        <v>6</v>
      </c>
      <c r="D286" t="e">
        <f>VLOOKUP(A286,'85н'!A:B,1,0)</f>
        <v>#N/A</v>
      </c>
      <c r="E286" t="e">
        <f>VLOOKUP(B286,'85н'!B:B,1,0)</f>
        <v>#VALUE!</v>
      </c>
    </row>
    <row r="287" spans="1:5" ht="30" hidden="1" x14ac:dyDescent="0.25">
      <c r="A287" s="6" t="s">
        <v>550</v>
      </c>
      <c r="B287" s="7" t="s">
        <v>551</v>
      </c>
      <c r="C287" s="6">
        <v>4</v>
      </c>
      <c r="D287" t="str">
        <f>VLOOKUP(A287,'85н'!A:B,1,0)</f>
        <v>000 01 06 04 02 00 0000 000</v>
      </c>
      <c r="E287" t="str">
        <f>VLOOKUP(B287,'85н'!B:B,1,0)</f>
        <v>Исполнение государственных и муниципальных гарантий в иностранной валюте</v>
      </c>
    </row>
    <row r="288" spans="1:5" ht="75" hidden="1" x14ac:dyDescent="0.25">
      <c r="A288" s="6" t="s">
        <v>552</v>
      </c>
      <c r="B288" s="7" t="s">
        <v>553</v>
      </c>
      <c r="C288" s="6">
        <v>5</v>
      </c>
      <c r="D288" t="str">
        <f>VLOOKUP(A288,'85н'!A:B,1,0)</f>
        <v>000 01 06 04 02 00 0000 800</v>
      </c>
      <c r="E288" t="e">
        <f>VLOOKUP(B288,'85н'!B:B,1,0)</f>
        <v>#VALUE!</v>
      </c>
    </row>
    <row r="289" spans="1:5" ht="75" hidden="1" x14ac:dyDescent="0.25">
      <c r="A289" s="6" t="s">
        <v>555</v>
      </c>
      <c r="B289" s="7" t="s">
        <v>556</v>
      </c>
      <c r="C289" s="6">
        <v>6</v>
      </c>
      <c r="D289" t="str">
        <f>VLOOKUP(A289,'85н'!A:B,1,0)</f>
        <v>000 01 06 04 02 02 0000 820</v>
      </c>
      <c r="E289" t="e">
        <f>VLOOKUP(B289,'85н'!B:B,1,0)</f>
        <v>#VALUE!</v>
      </c>
    </row>
    <row r="290" spans="1:5" ht="90" hidden="1" x14ac:dyDescent="0.25">
      <c r="A290" s="6" t="s">
        <v>557</v>
      </c>
      <c r="B290" s="7" t="s">
        <v>558</v>
      </c>
      <c r="C290" s="6">
        <v>6</v>
      </c>
      <c r="D290" t="str">
        <f>VLOOKUP(A290,'85н'!A:B,1,0)</f>
        <v>000 01 06 04 02 03 0000 820</v>
      </c>
      <c r="E290" t="e">
        <f>VLOOKUP(B290,'85н'!B:B,1,0)</f>
        <v>#VALUE!</v>
      </c>
    </row>
    <row r="291" spans="1:5" ht="75" hidden="1" x14ac:dyDescent="0.25">
      <c r="A291" s="6" t="s">
        <v>559</v>
      </c>
      <c r="B291" s="7" t="s">
        <v>560</v>
      </c>
      <c r="C291" s="6">
        <v>6</v>
      </c>
      <c r="D291" t="str">
        <f>VLOOKUP(A291,'85н'!A:B,1,0)</f>
        <v>000 01 06 04 02 04 0000 820</v>
      </c>
      <c r="E291" t="e">
        <f>VLOOKUP(B291,'85н'!B:B,1,0)</f>
        <v>#VALUE!</v>
      </c>
    </row>
    <row r="292" spans="1:5" ht="75" hidden="1" x14ac:dyDescent="0.25">
      <c r="A292" s="6" t="s">
        <v>561</v>
      </c>
      <c r="B292" s="7" t="s">
        <v>562</v>
      </c>
      <c r="C292" s="6">
        <v>6</v>
      </c>
      <c r="D292" t="str">
        <f>VLOOKUP(A292,'85н'!A:B,1,0)</f>
        <v>000 01 06 04 02 05 0000 820</v>
      </c>
      <c r="E292" t="e">
        <f>VLOOKUP(B292,'85н'!B:B,1,0)</f>
        <v>#VALUE!</v>
      </c>
    </row>
    <row r="293" spans="1:5" ht="75" hidden="1" x14ac:dyDescent="0.25">
      <c r="A293" s="6" t="s">
        <v>563</v>
      </c>
      <c r="B293" s="7" t="s">
        <v>564</v>
      </c>
      <c r="C293" s="6">
        <v>6</v>
      </c>
      <c r="D293" t="str">
        <f>VLOOKUP(A293,'85н'!A:B,1,0)</f>
        <v>000 01 06 04 02 10 0000 820</v>
      </c>
      <c r="E293" t="e">
        <f>VLOOKUP(B293,'85н'!B:B,1,0)</f>
        <v>#VALUE!</v>
      </c>
    </row>
    <row r="294" spans="1:5" ht="75" hidden="1" x14ac:dyDescent="0.25">
      <c r="A294" s="6" t="s">
        <v>565</v>
      </c>
      <c r="B294" s="7" t="s">
        <v>566</v>
      </c>
      <c r="C294" s="6">
        <v>6</v>
      </c>
      <c r="D294" t="str">
        <f>VLOOKUP(A294,'85н'!A:B,1,0)</f>
        <v>000 01 06 04 02 11 0000 820</v>
      </c>
      <c r="E294" t="e">
        <f>VLOOKUP(B294,'85н'!B:B,1,0)</f>
        <v>#VALUE!</v>
      </c>
    </row>
    <row r="295" spans="1:5" ht="75" hidden="1" x14ac:dyDescent="0.25">
      <c r="A295" s="6" t="s">
        <v>567</v>
      </c>
      <c r="B295" s="7" t="s">
        <v>568</v>
      </c>
      <c r="C295" s="6">
        <v>6</v>
      </c>
      <c r="D295" t="str">
        <f>VLOOKUP(A295,'85н'!A:B,1,0)</f>
        <v>000 01 06 04 02 12 0000 820</v>
      </c>
      <c r="E295" t="e">
        <f>VLOOKUP(B295,'85н'!B:B,1,0)</f>
        <v>#VALUE!</v>
      </c>
    </row>
    <row r="296" spans="1:5" ht="75" hidden="1" x14ac:dyDescent="0.25">
      <c r="A296" s="6" t="s">
        <v>569</v>
      </c>
      <c r="B296" s="7" t="s">
        <v>570</v>
      </c>
      <c r="C296" s="6">
        <v>6</v>
      </c>
      <c r="D296" t="str">
        <f>VLOOKUP(A296,'85н'!A:B,1,0)</f>
        <v>000 01 06 04 02 13 0000 820</v>
      </c>
      <c r="E296" t="e">
        <f>VLOOKUP(B296,'85н'!B:B,1,0)</f>
        <v>#VALUE!</v>
      </c>
    </row>
    <row r="297" spans="1:5" ht="75" hidden="1" x14ac:dyDescent="0.25">
      <c r="A297" s="6" t="s">
        <v>1181</v>
      </c>
      <c r="B297" s="7" t="s">
        <v>1182</v>
      </c>
      <c r="C297" s="6">
        <v>6</v>
      </c>
      <c r="D297" t="e">
        <f>VLOOKUP(A297,'85н'!A:B,1,0)</f>
        <v>#N/A</v>
      </c>
      <c r="E297" t="e">
        <f>VLOOKUP(B297,'85н'!B:B,1,0)</f>
        <v>#VALUE!</v>
      </c>
    </row>
    <row r="298" spans="1:5" ht="30" hidden="1" x14ac:dyDescent="0.25">
      <c r="A298" s="6" t="s">
        <v>571</v>
      </c>
      <c r="B298" s="7" t="s">
        <v>572</v>
      </c>
      <c r="C298" s="6">
        <v>3</v>
      </c>
      <c r="D298" t="str">
        <f>VLOOKUP(A298,'85н'!A:B,1,0)</f>
        <v>000 01 06 05 00 00 0000 000</v>
      </c>
      <c r="E298" t="str">
        <f>VLOOKUP(B298,'85н'!B:B,1,0)</f>
        <v>Бюджетные кредиты, предоставленные внутри страны в валюте Российской Федерации</v>
      </c>
    </row>
    <row r="299" spans="1:5" ht="30" hidden="1" x14ac:dyDescent="0.25">
      <c r="A299" s="6" t="s">
        <v>573</v>
      </c>
      <c r="B299" s="7" t="s">
        <v>574</v>
      </c>
      <c r="C299" s="6">
        <v>4</v>
      </c>
      <c r="D299" t="str">
        <f>VLOOKUP(A299,'85н'!A:B,1,0)</f>
        <v>000 01 06 05 00 00 0000 600</v>
      </c>
      <c r="E299" t="str">
        <f>VLOOKUP(B299,'85н'!B:B,1,0)</f>
        <v>Возврат бюджетных кредитов, предоставленных внутри страны в валюте Российской Федерации</v>
      </c>
    </row>
    <row r="300" spans="1:5" ht="30" hidden="1" x14ac:dyDescent="0.25">
      <c r="A300" s="6" t="s">
        <v>575</v>
      </c>
      <c r="B300" s="7" t="s">
        <v>576</v>
      </c>
      <c r="C300" s="6">
        <v>5</v>
      </c>
      <c r="D300" t="str">
        <f>VLOOKUP(A300,'85н'!A:B,1,0)</f>
        <v>000 01 06 05 01 00 0000 600</v>
      </c>
      <c r="E300" t="str">
        <f>VLOOKUP(B300,'85н'!B:B,1,0)</f>
        <v>Возврат бюджетных кредитов, предоставленных юридическим лицам в валюте Российской Федерации</v>
      </c>
    </row>
    <row r="301" spans="1:5" ht="30" hidden="1" x14ac:dyDescent="0.25">
      <c r="A301" s="6" t="s">
        <v>578</v>
      </c>
      <c r="B301" s="7" t="s">
        <v>579</v>
      </c>
      <c r="C301" s="6">
        <v>6</v>
      </c>
      <c r="D301" t="str">
        <f>VLOOKUP(A301,'85н'!A:B,1,0)</f>
        <v>000 01 06 05 01 01 0000 640</v>
      </c>
      <c r="E301" t="str">
        <f>VLOOKUP(B301,'85н'!B:B,1,0)</f>
        <v>Возврат бюджетных кредитов, предоставленных юридическим лицам из федерального бюджета в валюте Российской Федерации</v>
      </c>
    </row>
    <row r="302" spans="1:5" ht="30" hidden="1" x14ac:dyDescent="0.25">
      <c r="A302" s="6" t="s">
        <v>580</v>
      </c>
      <c r="B302" s="7" t="s">
        <v>581</v>
      </c>
      <c r="C302" s="6">
        <v>6</v>
      </c>
      <c r="D302" t="str">
        <f>VLOOKUP(A302,'85н'!A:B,1,0)</f>
        <v>000 01 06 05 01 02 0000 640</v>
      </c>
      <c r="E302" t="str">
        <f>VLOOKUP(B302,'85н'!B:B,1,0)</f>
        <v>Возврат бюджетных кредитов, предоставленных юридическим лицам из бюджетов субъектов Российской Федерации в валюте Российской Федерации</v>
      </c>
    </row>
    <row r="303" spans="1:5" ht="45" hidden="1" x14ac:dyDescent="0.25">
      <c r="A303" s="6" t="s">
        <v>582</v>
      </c>
      <c r="B303" s="7" t="s">
        <v>583</v>
      </c>
      <c r="C303" s="6">
        <v>6</v>
      </c>
      <c r="D303" t="str">
        <f>VLOOKUP(A303,'85н'!A:B,1,0)</f>
        <v>000 01 06 05 01 03 0000 640</v>
      </c>
      <c r="E303" t="str">
        <f>VLOOKUP(B303,'85н'!B:B,1,0)</f>
        <v>Возврат бюджетных кредитов, предоставленных юридическим лицам из бюджетов внутригородских муниципальных образований городов федерального значения в валюте Российской Федерации</v>
      </c>
    </row>
    <row r="304" spans="1:5" ht="30" hidden="1" x14ac:dyDescent="0.25">
      <c r="A304" s="6" t="s">
        <v>584</v>
      </c>
      <c r="B304" s="7" t="s">
        <v>585</v>
      </c>
      <c r="C304" s="6">
        <v>6</v>
      </c>
      <c r="D304" t="str">
        <f>VLOOKUP(A304,'85н'!A:B,1,0)</f>
        <v>000 01 06 05 01 04 0000 640</v>
      </c>
      <c r="E304" t="str">
        <f>VLOOKUP(B304,'85н'!B:B,1,0)</f>
        <v>Возврат бюджетных кредитов, предоставленных юридическим лицам из бюджетов городских округов в валюте Российской Федерации</v>
      </c>
    </row>
    <row r="305" spans="1:5" ht="30" hidden="1" x14ac:dyDescent="0.25">
      <c r="A305" s="6" t="s">
        <v>586</v>
      </c>
      <c r="B305" s="7" t="s">
        <v>587</v>
      </c>
      <c r="C305" s="6">
        <v>6</v>
      </c>
      <c r="D305" t="str">
        <f>VLOOKUP(A305,'85н'!A:B,1,0)</f>
        <v>000 01 06 05 01 05 0000 640</v>
      </c>
      <c r="E305" t="str">
        <f>VLOOKUP(B305,'85н'!B:B,1,0)</f>
        <v>Возврат бюджетных кредитов, предоставленных юридическим лицам из бюджетов муниципальных районов в валюте Российской Федерации</v>
      </c>
    </row>
    <row r="306" spans="1:5" ht="30" hidden="1" x14ac:dyDescent="0.25">
      <c r="A306" s="6" t="s">
        <v>588</v>
      </c>
      <c r="B306" s="7" t="s">
        <v>589</v>
      </c>
      <c r="C306" s="6">
        <v>6</v>
      </c>
      <c r="D306" t="str">
        <f>VLOOKUP(A306,'85н'!A:B,1,0)</f>
        <v>000 01 06 05 01 10 0000 640</v>
      </c>
      <c r="E306" t="str">
        <f>VLOOKUP(B306,'85н'!B:B,1,0)</f>
        <v>Возврат бюджетных кредитов, предоставленных юридическим лицам из бюджетов сельских поселений в валюте Российской Федерации</v>
      </c>
    </row>
    <row r="307" spans="1:5" ht="45" hidden="1" x14ac:dyDescent="0.25">
      <c r="A307" s="6" t="s">
        <v>590</v>
      </c>
      <c r="B307" s="7" t="s">
        <v>591</v>
      </c>
      <c r="C307" s="6">
        <v>6</v>
      </c>
      <c r="D307" t="str">
        <f>VLOOKUP(A307,'85н'!A:B,1,0)</f>
        <v>000 01 06 05 01 11 0000 640</v>
      </c>
      <c r="E307" t="str">
        <f>VLOOKUP(B307,'85н'!B:B,1,0)</f>
        <v>Возврат бюджетных кредитов, предоставленных юридическим лицам из бюджетов городских округов с внутригородским делением в валюте Российской Федерации</v>
      </c>
    </row>
    <row r="308" spans="1:5" ht="30" hidden="1" x14ac:dyDescent="0.25">
      <c r="A308" s="6" t="s">
        <v>592</v>
      </c>
      <c r="B308" s="7" t="s">
        <v>593</v>
      </c>
      <c r="C308" s="6">
        <v>6</v>
      </c>
      <c r="D308" t="str">
        <f>VLOOKUP(A308,'85н'!A:B,1,0)</f>
        <v>000 01 06 05 01 12 0000 640</v>
      </c>
      <c r="E308" t="str">
        <f>VLOOKUP(B308,'85н'!B:B,1,0)</f>
        <v>Возврат бюджетных кредитов, предоставленных юридическим лицам из бюджетов внутригородских районов в валюте Российской Федерации</v>
      </c>
    </row>
    <row r="309" spans="1:5" ht="30" hidden="1" x14ac:dyDescent="0.25">
      <c r="A309" s="6" t="s">
        <v>594</v>
      </c>
      <c r="B309" s="7" t="s">
        <v>595</v>
      </c>
      <c r="C309" s="6">
        <v>6</v>
      </c>
      <c r="D309" t="str">
        <f>VLOOKUP(A309,'85н'!A:B,1,0)</f>
        <v>000 01 06 05 01 13 0000 640</v>
      </c>
      <c r="E309" t="str">
        <f>VLOOKUP(B309,'85н'!B:B,1,0)</f>
        <v>Возврат бюджетных кредитов, предоставленных юридическим лицам из бюджетов городских поселений в валюте Российской Федерации</v>
      </c>
    </row>
    <row r="310" spans="1:5" ht="30" hidden="1" x14ac:dyDescent="0.25">
      <c r="A310" s="6" t="s">
        <v>1183</v>
      </c>
      <c r="B310" s="7" t="s">
        <v>1184</v>
      </c>
      <c r="C310" s="6">
        <v>6</v>
      </c>
      <c r="D310" t="e">
        <f>VLOOKUP(A310,'85н'!A:B,1,0)</f>
        <v>#N/A</v>
      </c>
      <c r="E310" t="e">
        <f>VLOOKUP(B310,'85н'!B:B,1,0)</f>
        <v>#N/A</v>
      </c>
    </row>
    <row r="311" spans="1:5" ht="30" hidden="1" x14ac:dyDescent="0.25">
      <c r="A311" s="6" t="s">
        <v>596</v>
      </c>
      <c r="B311" s="7" t="s">
        <v>597</v>
      </c>
      <c r="C311" s="6">
        <v>5</v>
      </c>
      <c r="D311" t="str">
        <f>VLOOKUP(A311,'85н'!A:B,1,0)</f>
        <v>000 01 06 05 02 00 0000 600</v>
      </c>
      <c r="E311" t="str">
        <f>VLOOKUP(B311,'85н'!B:B,1,0)</f>
        <v>Возврат бюджетных кредитов, предоставленных другим бюджетам бюджетной системы Российской Федерации в валюте Российской Федерации</v>
      </c>
    </row>
    <row r="312" spans="1:5" ht="45" hidden="1" x14ac:dyDescent="0.25">
      <c r="A312" s="6" t="s">
        <v>598</v>
      </c>
      <c r="B312" s="7" t="s">
        <v>599</v>
      </c>
      <c r="C312" s="6">
        <v>6</v>
      </c>
      <c r="D312" t="str">
        <f>VLOOKUP(A312,'85н'!A:B,1,0)</f>
        <v>000 01 06 05 02 01 0000 640</v>
      </c>
      <c r="E312" t="str">
        <f>VLOOKUP(B312,'85н'!B:B,1,0)</f>
        <v>Возврат бюджетных кредитов, предоставленных другим бюджетам бюджетной системы Российской Федерации из федерального бюджета в валюте Российской Федерации</v>
      </c>
    </row>
    <row r="313" spans="1:5" ht="45" hidden="1" x14ac:dyDescent="0.25">
      <c r="A313" s="6" t="s">
        <v>600</v>
      </c>
      <c r="B313" s="7" t="s">
        <v>601</v>
      </c>
      <c r="C313" s="6">
        <v>6</v>
      </c>
      <c r="D313" t="str">
        <f>VLOOKUP(A313,'85н'!A:B,1,0)</f>
        <v>000 01 06 05 02 02 0000 640</v>
      </c>
      <c r="E313" t="str">
        <f>VLOOKUP(B313,'85н'!B:B,1,0)</f>
        <v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v>
      </c>
    </row>
    <row r="314" spans="1:5" ht="45" hidden="1" x14ac:dyDescent="0.25">
      <c r="A314" s="6" t="s">
        <v>602</v>
      </c>
      <c r="B314" s="7" t="s">
        <v>603</v>
      </c>
      <c r="C314" s="6">
        <v>6</v>
      </c>
      <c r="D314" t="str">
        <f>VLOOKUP(A314,'85н'!A:B,1,0)</f>
        <v>000 01 06 05 02 05 0000 640</v>
      </c>
      <c r="E314" t="str">
        <f>VLOOKUP(B314,'85н'!B:B,1,0)</f>
        <v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v>
      </c>
    </row>
    <row r="315" spans="1:5" ht="30" hidden="1" x14ac:dyDescent="0.25">
      <c r="A315" s="6" t="s">
        <v>604</v>
      </c>
      <c r="B315" s="7" t="s">
        <v>605</v>
      </c>
      <c r="C315" s="6">
        <v>4</v>
      </c>
      <c r="D315" t="str">
        <f>VLOOKUP(A315,'85н'!A:B,1,0)</f>
        <v>000 01 06 05 00 00 0000 500</v>
      </c>
      <c r="E315" t="str">
        <f>VLOOKUP(B315,'85н'!B:B,1,0)</f>
        <v>Предоставление бюджетных кредитов внутри страны в валюте Российской Федерации</v>
      </c>
    </row>
    <row r="316" spans="1:5" ht="30" hidden="1" x14ac:dyDescent="0.25">
      <c r="A316" s="6" t="s">
        <v>606</v>
      </c>
      <c r="B316" s="7" t="s">
        <v>607</v>
      </c>
      <c r="C316" s="6">
        <v>5</v>
      </c>
      <c r="D316" t="str">
        <f>VLOOKUP(A316,'85н'!A:B,1,0)</f>
        <v>000 01 06 05 01 00 0000 500</v>
      </c>
      <c r="E316" t="str">
        <f>VLOOKUP(B316,'85н'!B:B,1,0)</f>
        <v>Предоставление бюджетных кредитов юридическим лицам в валюте Российской Федерации</v>
      </c>
    </row>
    <row r="317" spans="1:5" ht="30" hidden="1" x14ac:dyDescent="0.25">
      <c r="A317" s="6" t="s">
        <v>609</v>
      </c>
      <c r="B317" s="7" t="s">
        <v>610</v>
      </c>
      <c r="C317" s="6">
        <v>6</v>
      </c>
      <c r="D317" t="str">
        <f>VLOOKUP(A317,'85н'!A:B,1,0)</f>
        <v>000 01 06 05 01 01 0000 540</v>
      </c>
      <c r="E317" t="str">
        <f>VLOOKUP(B317,'85н'!B:B,1,0)</f>
        <v>Предоставление бюджетных кредитов юридическим лицам из федерального бюджета в валюте Российской Федерации</v>
      </c>
    </row>
    <row r="318" spans="1:5" ht="30" hidden="1" x14ac:dyDescent="0.25">
      <c r="A318" s="6" t="s">
        <v>611</v>
      </c>
      <c r="B318" s="7" t="s">
        <v>612</v>
      </c>
      <c r="C318" s="6">
        <v>6</v>
      </c>
      <c r="D318" t="str">
        <f>VLOOKUP(A318,'85н'!A:B,1,0)</f>
        <v>000 01 06 05 01 02 0000 540</v>
      </c>
      <c r="E318" t="str">
        <f>VLOOKUP(B318,'85н'!B:B,1,0)</f>
        <v>Предоставление бюджетных кредитов юридическим лицам из бюджетов субъектов Российской Федерации в валюте Российской Федерации</v>
      </c>
    </row>
    <row r="319" spans="1:5" ht="45" hidden="1" x14ac:dyDescent="0.25">
      <c r="A319" s="6" t="s">
        <v>613</v>
      </c>
      <c r="B319" s="7" t="s">
        <v>614</v>
      </c>
      <c r="C319" s="6">
        <v>6</v>
      </c>
      <c r="D319" t="str">
        <f>VLOOKUP(A319,'85н'!A:B,1,0)</f>
        <v>000 01 06 05 01 03 0000 540</v>
      </c>
      <c r="E319" t="str">
        <f>VLOOKUP(B319,'85н'!B:B,1,0)</f>
        <v>Предоставление бюджетных кредитов юридическим лицам из бюджетов внутригородских муниципальных образований городов федерального значения в валюте Российской Федерации</v>
      </c>
    </row>
    <row r="320" spans="1:5" ht="30" hidden="1" x14ac:dyDescent="0.25">
      <c r="A320" s="6" t="s">
        <v>615</v>
      </c>
      <c r="B320" s="7" t="s">
        <v>616</v>
      </c>
      <c r="C320" s="6">
        <v>6</v>
      </c>
      <c r="D320" t="str">
        <f>VLOOKUP(A320,'85н'!A:B,1,0)</f>
        <v>000 01 06 05 01 04 0000 540</v>
      </c>
      <c r="E320" t="str">
        <f>VLOOKUP(B320,'85н'!B:B,1,0)</f>
        <v>Предоставление бюджетных кредитов юридическим лицам из бюджетов городских округов в валюте Российской Федерации</v>
      </c>
    </row>
    <row r="321" spans="1:5" ht="30" hidden="1" x14ac:dyDescent="0.25">
      <c r="A321" s="6" t="s">
        <v>617</v>
      </c>
      <c r="B321" s="7" t="s">
        <v>618</v>
      </c>
      <c r="C321" s="6">
        <v>6</v>
      </c>
      <c r="D321" t="str">
        <f>VLOOKUP(A321,'85н'!A:B,1,0)</f>
        <v>000 01 06 05 01 05 0000 540</v>
      </c>
      <c r="E321" t="str">
        <f>VLOOKUP(B321,'85н'!B:B,1,0)</f>
        <v>Предоставление бюджетных кредитов юридическим лицам из бюджетов муниципальных районов в валюте Российской Федерации</v>
      </c>
    </row>
    <row r="322" spans="1:5" ht="30" hidden="1" x14ac:dyDescent="0.25">
      <c r="A322" s="6" t="s">
        <v>619</v>
      </c>
      <c r="B322" s="7" t="s">
        <v>620</v>
      </c>
      <c r="C322" s="6">
        <v>6</v>
      </c>
      <c r="D322" t="str">
        <f>VLOOKUP(A322,'85н'!A:B,1,0)</f>
        <v>000 01 06 05 01 10 0000 540</v>
      </c>
      <c r="E322" t="str">
        <f>VLOOKUP(B322,'85н'!B:B,1,0)</f>
        <v>Предоставление бюджетных кредитов юридическим лицам из бюджетов сельских поселений в валюте Российской Федерации</v>
      </c>
    </row>
    <row r="323" spans="1:5" ht="30" hidden="1" x14ac:dyDescent="0.25">
      <c r="A323" s="6" t="s">
        <v>1185</v>
      </c>
      <c r="B323" s="7" t="s">
        <v>1186</v>
      </c>
      <c r="C323" s="6">
        <v>6</v>
      </c>
      <c r="D323" t="e">
        <f>VLOOKUP(A323,'85н'!A:B,1,0)</f>
        <v>#N/A</v>
      </c>
      <c r="E323" t="e">
        <f>VLOOKUP(B323,'85н'!B:B,1,0)</f>
        <v>#N/A</v>
      </c>
    </row>
    <row r="324" spans="1:5" ht="30" hidden="1" x14ac:dyDescent="0.25">
      <c r="A324" s="6" t="s">
        <v>621</v>
      </c>
      <c r="B324" s="7" t="s">
        <v>622</v>
      </c>
      <c r="C324" s="6">
        <v>5</v>
      </c>
      <c r="D324" t="str">
        <f>VLOOKUP(A324,'85н'!A:B,1,0)</f>
        <v>000 01 06 05 02 00 0000 500</v>
      </c>
      <c r="E324" t="str">
        <f>VLOOKUP(B324,'85н'!B:B,1,0)</f>
        <v>Предоставление бюджетных кредитов другим бюджетам бюджетной системы Российской Федерации в валюте Российской Федерации</v>
      </c>
    </row>
    <row r="325" spans="1:5" ht="45" hidden="1" x14ac:dyDescent="0.25">
      <c r="A325" s="6" t="s">
        <v>623</v>
      </c>
      <c r="B325" s="7" t="s">
        <v>624</v>
      </c>
      <c r="C325" s="6">
        <v>6</v>
      </c>
      <c r="D325" t="str">
        <f>VLOOKUP(A325,'85н'!A:B,1,0)</f>
        <v>000 01 06 05 02 01 0000 540</v>
      </c>
      <c r="E325" t="str">
        <f>VLOOKUP(B325,'85н'!B:B,1,0)</f>
        <v>Предоставление бюджетных кредитов другим бюджетам бюджетной системы Российской Федерации из федерального бюджета в валюте Российской Федерации</v>
      </c>
    </row>
    <row r="326" spans="1:5" ht="45" hidden="1" x14ac:dyDescent="0.25">
      <c r="A326" s="6" t="s">
        <v>625</v>
      </c>
      <c r="B326" s="7" t="s">
        <v>626</v>
      </c>
      <c r="C326" s="6">
        <v>6</v>
      </c>
      <c r="D326" t="str">
        <f>VLOOKUP(A326,'85н'!A:B,1,0)</f>
        <v>000 01 06 05 02 02 0000 540</v>
      </c>
      <c r="E326" t="str">
        <f>VLOOKUP(B326,'85н'!B:B,1,0)</f>
        <v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v>
      </c>
    </row>
    <row r="327" spans="1:5" ht="45" hidden="1" x14ac:dyDescent="0.25">
      <c r="A327" s="6" t="s">
        <v>627</v>
      </c>
      <c r="B327" s="7" t="s">
        <v>628</v>
      </c>
      <c r="C327" s="6">
        <v>6</v>
      </c>
      <c r="D327" t="str">
        <f>VLOOKUP(A327,'85н'!A:B,1,0)</f>
        <v>000 01 06 05 02 05 0000 540</v>
      </c>
      <c r="E327" t="str">
        <f>VLOOKUP(B327,'85н'!B:B,1,0)</f>
        <v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v>
      </c>
    </row>
    <row r="328" spans="1:5" ht="45" hidden="1" x14ac:dyDescent="0.25">
      <c r="A328" s="6" t="s">
        <v>629</v>
      </c>
      <c r="B328" s="7" t="s">
        <v>630</v>
      </c>
      <c r="C328" s="6">
        <v>6</v>
      </c>
      <c r="D328" t="str">
        <f>VLOOKUP(A328,'85н'!A:B,1,0)</f>
        <v>000 01 06 05 01 11 0000 540</v>
      </c>
      <c r="E328" t="str">
        <f>VLOOKUP(B328,'85н'!B:B,1,0)</f>
        <v>Предоставление бюджетных кредитов юридическим лицам из бюджетов городских округов с внутригородским делением в валюте Российской Федерации</v>
      </c>
    </row>
    <row r="329" spans="1:5" ht="30" hidden="1" x14ac:dyDescent="0.25">
      <c r="A329" s="6" t="s">
        <v>631</v>
      </c>
      <c r="B329" s="7" t="s">
        <v>632</v>
      </c>
      <c r="C329" s="6">
        <v>6</v>
      </c>
      <c r="D329" t="str">
        <f>VLOOKUP(A329,'85н'!A:B,1,0)</f>
        <v>000 01 06 05 01 12 0000 540</v>
      </c>
      <c r="E329" t="str">
        <f>VLOOKUP(B329,'85н'!B:B,1,0)</f>
        <v>Предоставление бюджетных кредитов юридическим лицам из бюджетов внутригородских районов в валюте Российской Федерации</v>
      </c>
    </row>
    <row r="330" spans="1:5" ht="30" hidden="1" x14ac:dyDescent="0.25">
      <c r="A330" s="6" t="s">
        <v>633</v>
      </c>
      <c r="B330" s="7" t="s">
        <v>634</v>
      </c>
      <c r="C330" s="6">
        <v>6</v>
      </c>
      <c r="D330" t="str">
        <f>VLOOKUP(A330,'85н'!A:B,1,0)</f>
        <v>000 01 06 05 01 13 0000 540</v>
      </c>
      <c r="E330" t="str">
        <f>VLOOKUP(B330,'85н'!B:B,1,0)</f>
        <v>Предоставление бюджетных кредитов юридическим лицам из бюджетов городских поселений в валюте Российской Федерации</v>
      </c>
    </row>
    <row r="331" spans="1:5" hidden="1" x14ac:dyDescent="0.25">
      <c r="A331" s="6" t="s">
        <v>635</v>
      </c>
      <c r="B331" s="7" t="s">
        <v>636</v>
      </c>
      <c r="C331" s="6">
        <v>3</v>
      </c>
      <c r="D331" t="str">
        <f>VLOOKUP(A331,'85н'!A:B,1,0)</f>
        <v>000 01 06 06 00 00 0000 000</v>
      </c>
      <c r="E331" t="str">
        <f>VLOOKUP(B331,'85н'!B:B,1,0)</f>
        <v>Прочие источники внутреннего финансирования дефицитов бюджетов</v>
      </c>
    </row>
    <row r="332" spans="1:5" ht="30" hidden="1" x14ac:dyDescent="0.25">
      <c r="A332" s="6" t="s">
        <v>637</v>
      </c>
      <c r="B332" s="7" t="s">
        <v>638</v>
      </c>
      <c r="C332" s="6">
        <v>4</v>
      </c>
      <c r="D332" t="str">
        <f>VLOOKUP(A332,'85н'!A:B,1,0)</f>
        <v>000 01 06 06 00 00 0000 500</v>
      </c>
      <c r="E332" t="str">
        <f>VLOOKUP(B332,'85н'!B:B,1,0)</f>
        <v>Увеличение прочих источников финансирования дефицитов бюджетов за счет иных финансовых активов</v>
      </c>
    </row>
    <row r="333" spans="1:5" hidden="1" x14ac:dyDescent="0.25">
      <c r="A333" s="6" t="s">
        <v>639</v>
      </c>
      <c r="B333" s="7" t="s">
        <v>640</v>
      </c>
      <c r="C333" s="6">
        <v>5</v>
      </c>
      <c r="D333" t="str">
        <f>VLOOKUP(A333,'85н'!A:B,1,0)</f>
        <v>000 01 06 06 00 01 0000 500</v>
      </c>
      <c r="E333" t="str">
        <f>VLOOKUP(B333,'85н'!B:B,1,0)</f>
        <v>Увеличение иных финансовых активов в федеральной собственности</v>
      </c>
    </row>
    <row r="334" spans="1:5" ht="30" hidden="1" x14ac:dyDescent="0.25">
      <c r="A334" s="6" t="s">
        <v>642</v>
      </c>
      <c r="B334" s="7" t="s">
        <v>643</v>
      </c>
      <c r="C334" s="6">
        <v>6</v>
      </c>
      <c r="D334" t="str">
        <f>VLOOKUP(A334,'85н'!A:B,1,0)</f>
        <v>000 01 06 06 01 01 0000 550</v>
      </c>
      <c r="E334" t="str">
        <f>VLOOKUP(B334,'85н'!B:B,1,0)</f>
        <v>Увеличение иных финансовых активов в федеральной собственности за счет средств федерального бюджета</v>
      </c>
    </row>
    <row r="335" spans="1:5" ht="45" hidden="1" x14ac:dyDescent="0.25">
      <c r="A335" s="6" t="s">
        <v>644</v>
      </c>
      <c r="B335" s="7" t="s">
        <v>645</v>
      </c>
      <c r="C335" s="6">
        <v>6</v>
      </c>
      <c r="D335" t="str">
        <f>VLOOKUP(A335,'85н'!A:B,1,0)</f>
        <v>000 01 06 06 02 01 0000 510</v>
      </c>
      <c r="E335" t="str">
        <f>VLOOKUP(B335,'85н'!B:B,1,0)</f>
        <v>Увеличение иных финансовых активов в федеральной собственности (средств на банковских депозитах) за счет средств Фонда национального благосостояния</v>
      </c>
    </row>
    <row r="336" spans="1:5" ht="30" hidden="1" x14ac:dyDescent="0.25">
      <c r="A336" s="6" t="s">
        <v>646</v>
      </c>
      <c r="B336" s="7" t="s">
        <v>647</v>
      </c>
      <c r="C336" s="6">
        <v>6</v>
      </c>
      <c r="D336" t="str">
        <f>VLOOKUP(A336,'85н'!A:B,1,0)</f>
        <v>000 01 06 06 02 01 0000 520</v>
      </c>
      <c r="E336" t="str">
        <f>VLOOKUP(B336,'85н'!B:B,1,0)</f>
        <v>Увеличение иных финансовых активов в федеральной собственности (долговых обязательств) за счет средств Фонда национального благосостояния</v>
      </c>
    </row>
    <row r="337" spans="1:5" ht="30" hidden="1" x14ac:dyDescent="0.25">
      <c r="A337" s="6" t="s">
        <v>649</v>
      </c>
      <c r="B337" s="7" t="s">
        <v>650</v>
      </c>
      <c r="C337" s="6">
        <v>6</v>
      </c>
      <c r="D337" t="str">
        <f>VLOOKUP(A337,'85н'!A:B,1,0)</f>
        <v>000 01 06 06 02 01 0000 530</v>
      </c>
      <c r="E337" t="str">
        <f>VLOOKUP(B337,'85н'!B:B,1,0)</f>
        <v>Увеличение иных финансовых активов в федеральной собственности (акций) за счет средств Фонда национального благосостояния</v>
      </c>
    </row>
    <row r="338" spans="1:5" ht="30" hidden="1" x14ac:dyDescent="0.25">
      <c r="A338" s="6" t="s">
        <v>651</v>
      </c>
      <c r="B338" s="7" t="s">
        <v>652</v>
      </c>
      <c r="C338" s="6">
        <v>6</v>
      </c>
      <c r="D338" t="str">
        <f>VLOOKUP(A338,'85н'!A:B,1,0)</f>
        <v>000 01 06 06 02 01 0000 550</v>
      </c>
      <c r="E338" t="str">
        <f>VLOOKUP(B338,'85н'!B:B,1,0)</f>
        <v>Увеличение иных финансовых активов в федеральной собственности за счет средств Фонда национального благосостояния</v>
      </c>
    </row>
    <row r="339" spans="1:5" ht="30" hidden="1" x14ac:dyDescent="0.25">
      <c r="A339" s="6" t="s">
        <v>653</v>
      </c>
      <c r="B339" s="7" t="s">
        <v>654</v>
      </c>
      <c r="C339" s="6">
        <v>5</v>
      </c>
      <c r="D339" t="str">
        <f>VLOOKUP(A339,'85н'!A:B,1,0)</f>
        <v>000 01 06 06 00 02 0000 500</v>
      </c>
      <c r="E339" t="str">
        <f>VLOOKUP(B339,'85н'!B:B,1,0)</f>
        <v>Увеличение иных финансовых активов в собственности субъектов Российской Федерации</v>
      </c>
    </row>
    <row r="340" spans="1:5" ht="30" hidden="1" x14ac:dyDescent="0.25">
      <c r="A340" s="6" t="s">
        <v>655</v>
      </c>
      <c r="B340" s="7" t="s">
        <v>654</v>
      </c>
      <c r="C340" s="6">
        <v>6</v>
      </c>
      <c r="D340" t="str">
        <f>VLOOKUP(A340,'85н'!A:B,1,0)</f>
        <v>000 01 06 06 01 02 0000 550</v>
      </c>
      <c r="E340" t="str">
        <f>VLOOKUP(B340,'85н'!B:B,1,0)</f>
        <v>Увеличение иных финансовых активов в собственности субъектов Российской Федерации</v>
      </c>
    </row>
    <row r="341" spans="1:5" ht="30" hidden="1" x14ac:dyDescent="0.25">
      <c r="A341" s="6" t="s">
        <v>656</v>
      </c>
      <c r="B341" s="7" t="s">
        <v>657</v>
      </c>
      <c r="C341" s="6">
        <v>5</v>
      </c>
      <c r="D341" t="str">
        <f>VLOOKUP(A341,'85н'!A:B,1,0)</f>
        <v>000 01 06 06 00 03 0000 500</v>
      </c>
      <c r="E341" t="str">
        <f>VLOOKUP(B341,'85н'!B:B,1,0)</f>
        <v>Увеличение иных финансовых активов в собственности внутригородских муниципальных образований городов федерального значения</v>
      </c>
    </row>
    <row r="342" spans="1:5" ht="30" hidden="1" x14ac:dyDescent="0.25">
      <c r="A342" s="6" t="s">
        <v>658</v>
      </c>
      <c r="B342" s="7" t="s">
        <v>657</v>
      </c>
      <c r="C342" s="6">
        <v>6</v>
      </c>
      <c r="D342" t="str">
        <f>VLOOKUP(A342,'85н'!A:B,1,0)</f>
        <v>000 01 06 06 01 03 0000 550</v>
      </c>
      <c r="E342" t="str">
        <f>VLOOKUP(B342,'85н'!B:B,1,0)</f>
        <v>Увеличение иных финансовых активов в собственности внутригородских муниципальных образований городов федерального значения</v>
      </c>
    </row>
    <row r="343" spans="1:5" hidden="1" x14ac:dyDescent="0.25">
      <c r="A343" s="6" t="s">
        <v>659</v>
      </c>
      <c r="B343" s="7" t="s">
        <v>660</v>
      </c>
      <c r="C343" s="6">
        <v>5</v>
      </c>
      <c r="D343" t="str">
        <f>VLOOKUP(A343,'85н'!A:B,1,0)</f>
        <v>000 01 06 06 00 04 0000 500</v>
      </c>
      <c r="E343" t="str">
        <f>VLOOKUP(B343,'85н'!B:B,1,0)</f>
        <v>Увеличение иных финансовых активов в собственности городских округов</v>
      </c>
    </row>
    <row r="344" spans="1:5" hidden="1" x14ac:dyDescent="0.25">
      <c r="A344" s="6" t="s">
        <v>661</v>
      </c>
      <c r="B344" s="7" t="s">
        <v>660</v>
      </c>
      <c r="C344" s="6">
        <v>6</v>
      </c>
      <c r="D344" t="str">
        <f>VLOOKUP(A344,'85н'!A:B,1,0)</f>
        <v>000 01 06 06 01 04 0000 550</v>
      </c>
      <c r="E344" t="str">
        <f>VLOOKUP(B344,'85н'!B:B,1,0)</f>
        <v>Увеличение иных финансовых активов в собственности городских округов</v>
      </c>
    </row>
    <row r="345" spans="1:5" ht="30" hidden="1" x14ac:dyDescent="0.25">
      <c r="A345" s="6" t="s">
        <v>662</v>
      </c>
      <c r="B345" s="7" t="s">
        <v>663</v>
      </c>
      <c r="C345" s="6">
        <v>5</v>
      </c>
      <c r="D345" t="str">
        <f>VLOOKUP(A345,'85н'!A:B,1,0)</f>
        <v>000 01 06 06 00 05 0000 500</v>
      </c>
      <c r="E345" t="str">
        <f>VLOOKUP(B345,'85н'!B:B,1,0)</f>
        <v>Увеличение иных финансовых активов в собственности муниципальных районов</v>
      </c>
    </row>
    <row r="346" spans="1:5" ht="30" hidden="1" x14ac:dyDescent="0.25">
      <c r="A346" s="6" t="s">
        <v>664</v>
      </c>
      <c r="B346" s="7" t="s">
        <v>663</v>
      </c>
      <c r="C346" s="6">
        <v>6</v>
      </c>
      <c r="D346" t="str">
        <f>VLOOKUP(A346,'85н'!A:B,1,0)</f>
        <v>000 01 06 06 01 05 0000 550</v>
      </c>
      <c r="E346" t="str">
        <f>VLOOKUP(B346,'85н'!B:B,1,0)</f>
        <v>Увеличение иных финансовых активов в собственности муниципальных районов</v>
      </c>
    </row>
    <row r="347" spans="1:5" ht="30" hidden="1" x14ac:dyDescent="0.25">
      <c r="A347" s="6" t="s">
        <v>665</v>
      </c>
      <c r="B347" s="7" t="s">
        <v>666</v>
      </c>
      <c r="C347" s="6">
        <v>5</v>
      </c>
      <c r="D347" t="str">
        <f>VLOOKUP(A347,'85н'!A:B,1,0)</f>
        <v>000 01 06 06 00 06 0000 500</v>
      </c>
      <c r="E347" t="str">
        <f>VLOOKUP(B347,'85н'!B:B,1,0)</f>
        <v>Увеличение иных финансовых активов в собственности Пенсионного фонда Российской Федерации</v>
      </c>
    </row>
    <row r="348" spans="1:5" ht="45" hidden="1" x14ac:dyDescent="0.25">
      <c r="A348" s="6" t="s">
        <v>667</v>
      </c>
      <c r="B348" s="7" t="s">
        <v>668</v>
      </c>
      <c r="C348" s="6">
        <v>6</v>
      </c>
      <c r="D348" t="str">
        <f>VLOOKUP(A348,'85н'!A:B,1,0)</f>
        <v>000 01 06 06 01 06 0000 510</v>
      </c>
      <c r="E348" t="str">
        <f>VLOOKUP(B348,'85н'!B:B,1,0)</f>
        <v>Увеличение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v>
      </c>
    </row>
    <row r="349" spans="1:5" ht="90" hidden="1" x14ac:dyDescent="0.25">
      <c r="A349" s="6" t="s">
        <v>669</v>
      </c>
      <c r="B349" s="7" t="s">
        <v>670</v>
      </c>
      <c r="C349" s="6">
        <v>6</v>
      </c>
      <c r="D349" t="str">
        <f>VLOOKUP(A349,'85н'!A:B,1,0)</f>
        <v>000 01 06 06 02 06 0000 510</v>
      </c>
      <c r="E349" t="e">
        <f>VLOOKUP(B349,'85н'!B:B,1,0)</f>
        <v>#VALUE!</v>
      </c>
    </row>
    <row r="350" spans="1:5" ht="45" hidden="1" x14ac:dyDescent="0.25">
      <c r="A350" s="6" t="s">
        <v>671</v>
      </c>
      <c r="B350" s="7" t="s">
        <v>672</v>
      </c>
      <c r="C350" s="6">
        <v>6</v>
      </c>
      <c r="D350" t="str">
        <f>VLOOKUP(A350,'85н'!A:B,1,0)</f>
        <v>000 01 06 06 03 06 0000 510</v>
      </c>
      <c r="E350" t="str">
        <f>VLOOKUP(B350,'85н'!B:B,1,0)</f>
        <v>Увеличение остатков средств резерва Пенсионного фонда Российской Федерации по обязательному пенсионному страхованию, временно размещенных на депозитах в кредитных организациях</v>
      </c>
    </row>
    <row r="351" spans="1:5" ht="30" hidden="1" x14ac:dyDescent="0.25">
      <c r="A351" s="6" t="s">
        <v>673</v>
      </c>
      <c r="B351" s="7" t="s">
        <v>674</v>
      </c>
      <c r="C351" s="6">
        <v>6</v>
      </c>
      <c r="D351" t="str">
        <f>VLOOKUP(A351,'85н'!A:B,1,0)</f>
        <v>000 01 06 06 03 06 0000 550</v>
      </c>
      <c r="E351" t="str">
        <f>VLOOKUP(B351,'85н'!B:B,1,0)</f>
        <v>Увеличение остатков средств пенсионных накоплений бюджета Пенсионного фонда Российской Федерации, переданных управляющим компаниям</v>
      </c>
    </row>
    <row r="352" spans="1:5" ht="30" hidden="1" x14ac:dyDescent="0.25">
      <c r="A352" s="6" t="s">
        <v>675</v>
      </c>
      <c r="B352" s="7" t="s">
        <v>676</v>
      </c>
      <c r="C352" s="6">
        <v>6</v>
      </c>
      <c r="D352" t="str">
        <f>VLOOKUP(A352,'85н'!A:B,1,0)</f>
        <v>000 01 06 06 04 06 0000 550</v>
      </c>
      <c r="E352" t="str">
        <f>VLOOKUP(B352,'85н'!B:B,1,0)</f>
        <v>Увеличение прочих финансовых активов в собственности Пенсионного фонда Российской Федерации</v>
      </c>
    </row>
    <row r="353" spans="1:5" ht="45" hidden="1" x14ac:dyDescent="0.25">
      <c r="A353" s="6" t="s">
        <v>677</v>
      </c>
      <c r="B353" s="7" t="s">
        <v>678</v>
      </c>
      <c r="C353" s="6">
        <v>6</v>
      </c>
      <c r="D353" t="str">
        <f>VLOOKUP(A353,'85н'!A:B,1,0)</f>
        <v>000 01 06 06 05 06 0000 550</v>
      </c>
      <c r="E353" t="str">
        <f>VLOOKUP(B353,'85н'!B:B,1,0)</f>
        <v>Увеличение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v>
      </c>
    </row>
    <row r="354" spans="1:5" ht="60" hidden="1" x14ac:dyDescent="0.25">
      <c r="A354" s="6" t="s">
        <v>679</v>
      </c>
      <c r="B354" s="7" t="s">
        <v>680</v>
      </c>
      <c r="C354" s="6">
        <v>6</v>
      </c>
      <c r="D354" t="str">
        <f>VLOOKUP(A354,'85н'!A:B,1,0)</f>
        <v>000 01 06 06 06 06 0000 550</v>
      </c>
      <c r="E354" t="e">
        <f>VLOOKUP(B354,'85н'!B:B,1,0)</f>
        <v>#VALUE!</v>
      </c>
    </row>
    <row r="355" spans="1:5" ht="30" hidden="1" x14ac:dyDescent="0.25">
      <c r="A355" s="6" t="s">
        <v>681</v>
      </c>
      <c r="B355" s="7" t="s">
        <v>682</v>
      </c>
      <c r="C355" s="6">
        <v>5</v>
      </c>
      <c r="D355" t="str">
        <f>VLOOKUP(A355,'85н'!A:B,1,0)</f>
        <v>000 01 06 06 00 07 0000 500</v>
      </c>
      <c r="E355" t="str">
        <f>VLOOKUP(B355,'85н'!B:B,1,0)</f>
        <v>Увеличение иных финансовых активов в собственности Фонда социального страхования Российской Федерации</v>
      </c>
    </row>
    <row r="356" spans="1:5" ht="75" hidden="1" x14ac:dyDescent="0.25">
      <c r="A356" s="6" t="s">
        <v>683</v>
      </c>
      <c r="B356" s="7" t="s">
        <v>1187</v>
      </c>
      <c r="C356" s="6">
        <v>6</v>
      </c>
      <c r="D356" t="str">
        <f>VLOOKUP(A356,'85н'!A:B,1,0)</f>
        <v>000 01 06 06 01 07 0000 510</v>
      </c>
      <c r="E356" t="e">
        <f>VLOOKUP(B356,'85н'!B:B,1,0)</f>
        <v>#VALUE!</v>
      </c>
    </row>
    <row r="357" spans="1:5" ht="30" hidden="1" x14ac:dyDescent="0.25">
      <c r="A357" s="6" t="s">
        <v>687</v>
      </c>
      <c r="B357" s="7" t="s">
        <v>688</v>
      </c>
      <c r="C357" s="6">
        <v>6</v>
      </c>
      <c r="D357" t="str">
        <f>VLOOKUP(A357,'85н'!A:B,1,0)</f>
        <v>000 01 06 06 02 07 0000 550</v>
      </c>
      <c r="E357" t="str">
        <f>VLOOKUP(B357,'85н'!B:B,1,0)</f>
        <v>Увеличение прочих финансовых активов в собственности Фонда социального страхования Российской Федерации</v>
      </c>
    </row>
    <row r="358" spans="1:5" ht="45" hidden="1" x14ac:dyDescent="0.25">
      <c r="A358" s="6" t="s">
        <v>685</v>
      </c>
      <c r="B358" s="7" t="s">
        <v>686</v>
      </c>
      <c r="C358" s="6">
        <v>6</v>
      </c>
      <c r="D358" t="str">
        <f>VLOOKUP(A358,'85н'!A:B,1,0)</f>
        <v>000 01 06 06 03 07 0000 520</v>
      </c>
      <c r="E358" t="str">
        <f>VLOOKUP(B358,'85н'!B:B,1,0)</f>
        <v>Увеличение иных финансовых активов в собственности Фонда социального страхования Российской Федерации за счет приобретения ценных бумаг (кроме акций) по договорам репо</v>
      </c>
    </row>
    <row r="359" spans="1:5" ht="30" hidden="1" x14ac:dyDescent="0.25">
      <c r="A359" s="6" t="s">
        <v>689</v>
      </c>
      <c r="B359" s="7" t="s">
        <v>690</v>
      </c>
      <c r="C359" s="6">
        <v>5</v>
      </c>
      <c r="D359" t="str">
        <f>VLOOKUP(A359,'85н'!A:B,1,0)</f>
        <v>000 01 06 06 00 08 0000 500</v>
      </c>
      <c r="E359" t="str">
        <f>VLOOKUP(B359,'85н'!B:B,1,0)</f>
        <v>Увеличение иных финансовых активов в собственности Федерального фонда обязательного медицинского страхования</v>
      </c>
    </row>
    <row r="360" spans="1:5" ht="75" hidden="1" x14ac:dyDescent="0.25">
      <c r="A360" s="6" t="s">
        <v>691</v>
      </c>
      <c r="B360" s="7" t="s">
        <v>692</v>
      </c>
      <c r="C360" s="6">
        <v>6</v>
      </c>
      <c r="D360" t="str">
        <f>VLOOKUP(A360,'85н'!A:B,1,0)</f>
        <v>000 01 06 06 01 08 0000 510</v>
      </c>
      <c r="E360" t="e">
        <f>VLOOKUP(B360,'85н'!B:B,1,0)</f>
        <v>#VALUE!</v>
      </c>
    </row>
    <row r="361" spans="1:5" ht="30" hidden="1" x14ac:dyDescent="0.25">
      <c r="A361" s="6" t="s">
        <v>693</v>
      </c>
      <c r="B361" s="7" t="s">
        <v>694</v>
      </c>
      <c r="C361" s="6">
        <v>6</v>
      </c>
      <c r="D361" t="str">
        <f>VLOOKUP(A361,'85н'!A:B,1,0)</f>
        <v>000 01 06 06 02 08 0000 550</v>
      </c>
      <c r="E361" t="str">
        <f>VLOOKUP(B361,'85н'!B:B,1,0)</f>
        <v>Увеличение прочих финансовых активов в собственности Федерального фонда обязательного медицинского страхования</v>
      </c>
    </row>
    <row r="362" spans="1:5" ht="30" hidden="1" x14ac:dyDescent="0.25">
      <c r="A362" s="6" t="s">
        <v>695</v>
      </c>
      <c r="B362" s="7" t="s">
        <v>696</v>
      </c>
      <c r="C362" s="6">
        <v>5</v>
      </c>
      <c r="D362" t="str">
        <f>VLOOKUP(A362,'85н'!A:B,1,0)</f>
        <v>000 01 06 06 00 09 0000 500</v>
      </c>
      <c r="E362" t="str">
        <f>VLOOKUP(B362,'85н'!B:B,1,0)</f>
        <v>Увеличение иных финансовых активов в собственности территориальных фондов обязательного медицинского страхования</v>
      </c>
    </row>
    <row r="363" spans="1:5" ht="75" hidden="1" x14ac:dyDescent="0.25">
      <c r="A363" s="6" t="s">
        <v>697</v>
      </c>
      <c r="B363" s="7" t="s">
        <v>698</v>
      </c>
      <c r="C363" s="6">
        <v>6</v>
      </c>
      <c r="D363" t="str">
        <f>VLOOKUP(A363,'85н'!A:B,1,0)</f>
        <v>000 01 06 06 01 09 0000 510</v>
      </c>
      <c r="E363" t="e">
        <f>VLOOKUP(B363,'85н'!B:B,1,0)</f>
        <v>#VALUE!</v>
      </c>
    </row>
    <row r="364" spans="1:5" ht="30" hidden="1" x14ac:dyDescent="0.25">
      <c r="A364" s="6" t="s">
        <v>699</v>
      </c>
      <c r="B364" s="7" t="s">
        <v>700</v>
      </c>
      <c r="C364" s="6">
        <v>6</v>
      </c>
      <c r="D364" t="str">
        <f>VLOOKUP(A364,'85н'!A:B,1,0)</f>
        <v>000 01 06 06 02 09 0000 550</v>
      </c>
      <c r="E364" t="str">
        <f>VLOOKUP(B364,'85н'!B:B,1,0)</f>
        <v>Увеличение прочих финансовых активов в собственности территориальных фондов обязательного медицинского страхования</v>
      </c>
    </row>
    <row r="365" spans="1:5" hidden="1" x14ac:dyDescent="0.25">
      <c r="A365" s="6" t="s">
        <v>701</v>
      </c>
      <c r="B365" s="7" t="s">
        <v>702</v>
      </c>
      <c r="C365" s="6">
        <v>5</v>
      </c>
      <c r="D365" t="str">
        <f>VLOOKUP(A365,'85н'!A:B,1,0)</f>
        <v>000 01 06 06 00 10 0000 500</v>
      </c>
      <c r="E365" t="str">
        <f>VLOOKUP(B365,'85н'!B:B,1,0)</f>
        <v>Увеличение иных финансовых активов в собственности сельских поселений</v>
      </c>
    </row>
    <row r="366" spans="1:5" hidden="1" x14ac:dyDescent="0.25">
      <c r="A366" s="6" t="s">
        <v>703</v>
      </c>
      <c r="B366" s="7" t="s">
        <v>702</v>
      </c>
      <c r="C366" s="6">
        <v>6</v>
      </c>
      <c r="D366" t="str">
        <f>VLOOKUP(A366,'85н'!A:B,1,0)</f>
        <v>000 01 06 06 01 10 0000 550</v>
      </c>
      <c r="E366" t="str">
        <f>VLOOKUP(B366,'85н'!B:B,1,0)</f>
        <v>Увеличение иных финансовых активов в собственности сельских поселений</v>
      </c>
    </row>
    <row r="367" spans="1:5" ht="30" hidden="1" x14ac:dyDescent="0.25">
      <c r="A367" s="6" t="s">
        <v>704</v>
      </c>
      <c r="B367" s="7" t="s">
        <v>705</v>
      </c>
      <c r="C367" s="6">
        <v>5</v>
      </c>
      <c r="D367" t="str">
        <f>VLOOKUP(A367,'85н'!A:B,1,0)</f>
        <v>000 01 06 06 00 11 0000 500</v>
      </c>
      <c r="E367" t="str">
        <f>VLOOKUP(B367,'85н'!B:B,1,0)</f>
        <v>Увеличение иных финансовых активов в собственности городских округов с внутригородским делением</v>
      </c>
    </row>
    <row r="368" spans="1:5" ht="30" hidden="1" x14ac:dyDescent="0.25">
      <c r="A368" s="6" t="s">
        <v>706</v>
      </c>
      <c r="B368" s="7" t="s">
        <v>705</v>
      </c>
      <c r="C368" s="6">
        <v>6</v>
      </c>
      <c r="D368" t="str">
        <f>VLOOKUP(A368,'85н'!A:B,1,0)</f>
        <v>000 01 06 06 01 11 0000 550</v>
      </c>
      <c r="E368" t="str">
        <f>VLOOKUP(B368,'85н'!B:B,1,0)</f>
        <v>Увеличение иных финансовых активов в собственности городских округов с внутригородским делением</v>
      </c>
    </row>
    <row r="369" spans="1:5" ht="30" hidden="1" x14ac:dyDescent="0.25">
      <c r="A369" s="6" t="s">
        <v>707</v>
      </c>
      <c r="B369" s="7" t="s">
        <v>708</v>
      </c>
      <c r="C369" s="6">
        <v>5</v>
      </c>
      <c r="D369" t="str">
        <f>VLOOKUP(A369,'85н'!A:B,1,0)</f>
        <v>000 01 06 06 00 12 0000 500</v>
      </c>
      <c r="E369" t="str">
        <f>VLOOKUP(B369,'85н'!B:B,1,0)</f>
        <v>Увеличение иных финансовых активов в собственности внутригородских районов</v>
      </c>
    </row>
    <row r="370" spans="1:5" ht="30" hidden="1" x14ac:dyDescent="0.25">
      <c r="A370" s="6" t="s">
        <v>709</v>
      </c>
      <c r="B370" s="7" t="s">
        <v>708</v>
      </c>
      <c r="C370" s="6">
        <v>6</v>
      </c>
      <c r="D370" t="str">
        <f>VLOOKUP(A370,'85н'!A:B,1,0)</f>
        <v>000 01 06 06 01 12 0000 550</v>
      </c>
      <c r="E370" t="str">
        <f>VLOOKUP(B370,'85н'!B:B,1,0)</f>
        <v>Увеличение иных финансовых активов в собственности внутригородских районов</v>
      </c>
    </row>
    <row r="371" spans="1:5" hidden="1" x14ac:dyDescent="0.25">
      <c r="A371" s="6" t="s">
        <v>710</v>
      </c>
      <c r="B371" s="7" t="s">
        <v>711</v>
      </c>
      <c r="C371" s="6">
        <v>5</v>
      </c>
      <c r="D371" t="str">
        <f>VLOOKUP(A371,'85н'!A:B,1,0)</f>
        <v>000 01 06 06 00 13 0000 500</v>
      </c>
      <c r="E371" t="str">
        <f>VLOOKUP(B371,'85н'!B:B,1,0)</f>
        <v>Увеличение иных финансовых активов в собственности городских поселений</v>
      </c>
    </row>
    <row r="372" spans="1:5" hidden="1" x14ac:dyDescent="0.25">
      <c r="A372" s="6" t="s">
        <v>712</v>
      </c>
      <c r="B372" s="7" t="s">
        <v>711</v>
      </c>
      <c r="C372" s="6">
        <v>6</v>
      </c>
      <c r="D372" t="str">
        <f>VLOOKUP(A372,'85н'!A:B,1,0)</f>
        <v>000 01 06 06 01 13 0000 550</v>
      </c>
      <c r="E372" t="str">
        <f>VLOOKUP(B372,'85н'!B:B,1,0)</f>
        <v>Увеличение иных финансовых активов в собственности городских поселений</v>
      </c>
    </row>
    <row r="373" spans="1:5" ht="30" hidden="1" x14ac:dyDescent="0.25">
      <c r="A373" s="6" t="s">
        <v>1188</v>
      </c>
      <c r="B373" s="7" t="s">
        <v>1189</v>
      </c>
      <c r="C373" s="6">
        <v>5</v>
      </c>
      <c r="D373" t="e">
        <f>VLOOKUP(A373,'85н'!A:B,1,0)</f>
        <v>#N/A</v>
      </c>
      <c r="E373" t="e">
        <f>VLOOKUP(B373,'85н'!B:B,1,0)</f>
        <v>#N/A</v>
      </c>
    </row>
    <row r="374" spans="1:5" ht="30" hidden="1" x14ac:dyDescent="0.25">
      <c r="A374" s="6" t="s">
        <v>1190</v>
      </c>
      <c r="B374" s="7" t="s">
        <v>1189</v>
      </c>
      <c r="C374" s="6">
        <v>6</v>
      </c>
      <c r="D374" t="e">
        <f>VLOOKUP(A374,'85н'!A:B,1,0)</f>
        <v>#N/A</v>
      </c>
      <c r="E374" t="e">
        <f>VLOOKUP(B374,'85н'!B:B,1,0)</f>
        <v>#N/A</v>
      </c>
    </row>
    <row r="375" spans="1:5" ht="30" hidden="1" x14ac:dyDescent="0.25">
      <c r="A375" s="6" t="s">
        <v>713</v>
      </c>
      <c r="B375" s="7" t="s">
        <v>714</v>
      </c>
      <c r="C375" s="6">
        <v>4</v>
      </c>
      <c r="D375" t="str">
        <f>VLOOKUP(A375,'85н'!A:B,1,0)</f>
        <v>000 01 06 06 00 00 0000 600</v>
      </c>
      <c r="E375" t="str">
        <f>VLOOKUP(B375,'85н'!B:B,1,0)</f>
        <v>Уменьшение прочих источников финансирования дефицитов бюджетов за счет иных финансовых активов</v>
      </c>
    </row>
    <row r="376" spans="1:5" hidden="1" x14ac:dyDescent="0.25">
      <c r="A376" s="6" t="s">
        <v>715</v>
      </c>
      <c r="B376" s="7" t="s">
        <v>716</v>
      </c>
      <c r="C376" s="6">
        <v>5</v>
      </c>
      <c r="D376" t="str">
        <f>VLOOKUP(A376,'85н'!A:B,1,0)</f>
        <v>000 01 06 06 00 01 0000 600</v>
      </c>
      <c r="E376" t="str">
        <f>VLOOKUP(B376,'85н'!B:B,1,0)</f>
        <v>Уменьшение иных финансовых активов в федеральной собственности</v>
      </c>
    </row>
    <row r="377" spans="1:5" ht="30" hidden="1" x14ac:dyDescent="0.25">
      <c r="A377" s="6" t="s">
        <v>718</v>
      </c>
      <c r="B377" s="7" t="s">
        <v>719</v>
      </c>
      <c r="C377" s="6">
        <v>6</v>
      </c>
      <c r="D377" t="str">
        <f>VLOOKUP(A377,'85н'!A:B,1,0)</f>
        <v>000 01 06 06 01 01 0000 650</v>
      </c>
      <c r="E377" t="str">
        <f>VLOOKUP(B377,'85н'!B:B,1,0)</f>
        <v>Уменьшение иных финансовых активов в федеральной собственности за счет средств федерального бюджета</v>
      </c>
    </row>
    <row r="378" spans="1:5" ht="45" hidden="1" x14ac:dyDescent="0.25">
      <c r="A378" s="6" t="s">
        <v>720</v>
      </c>
      <c r="B378" s="7" t="s">
        <v>721</v>
      </c>
      <c r="C378" s="6">
        <v>6</v>
      </c>
      <c r="D378" t="str">
        <f>VLOOKUP(A378,'85н'!A:B,1,0)</f>
        <v>000 01 06 06 02 01 0000 610</v>
      </c>
      <c r="E378" t="str">
        <f>VLOOKUP(B378,'85н'!B:B,1,0)</f>
        <v>Уменьшение иных финансовых активов в федеральной собственности (средств на банковских депозитах) за счет средств Фонда национального благосостояния</v>
      </c>
    </row>
    <row r="379" spans="1:5" ht="30" hidden="1" x14ac:dyDescent="0.25">
      <c r="A379" s="6" t="s">
        <v>722</v>
      </c>
      <c r="B379" s="7" t="s">
        <v>723</v>
      </c>
      <c r="C379" s="6">
        <v>6</v>
      </c>
      <c r="D379" t="str">
        <f>VLOOKUP(A379,'85н'!A:B,1,0)</f>
        <v>000 01 06 06 02 01 0000 620</v>
      </c>
      <c r="E379" t="str">
        <f>VLOOKUP(B379,'85н'!B:B,1,0)</f>
        <v>Уменьшение иных финансовых активов в федеральной собственности (долговых обязательств) за счет средств Фонда национального благосостояния</v>
      </c>
    </row>
    <row r="380" spans="1:5" ht="30" hidden="1" x14ac:dyDescent="0.25">
      <c r="A380" s="6" t="s">
        <v>724</v>
      </c>
      <c r="B380" s="7" t="s">
        <v>725</v>
      </c>
      <c r="C380" s="6">
        <v>6</v>
      </c>
      <c r="D380" t="str">
        <f>VLOOKUP(A380,'85н'!A:B,1,0)</f>
        <v>000 01 06 06 02 01 0000 630</v>
      </c>
      <c r="E380" t="str">
        <f>VLOOKUP(B380,'85н'!B:B,1,0)</f>
        <v>Уменьшение иных финансовых активов в федеральной собственности (акций) за счет средств Фонда национального благосостояния</v>
      </c>
    </row>
    <row r="381" spans="1:5" ht="30" hidden="1" x14ac:dyDescent="0.25">
      <c r="A381" s="6" t="s">
        <v>726</v>
      </c>
      <c r="B381" s="7" t="s">
        <v>727</v>
      </c>
      <c r="C381" s="6">
        <v>6</v>
      </c>
      <c r="D381" t="str">
        <f>VLOOKUP(A381,'85н'!A:B,1,0)</f>
        <v>000 01 06 06 02 01 0000 650</v>
      </c>
      <c r="E381" t="str">
        <f>VLOOKUP(B381,'85н'!B:B,1,0)</f>
        <v>Уменьшение иных финансовых активов в федеральной собственности за счет средств Фонда национального благосостояния</v>
      </c>
    </row>
    <row r="382" spans="1:5" ht="30" hidden="1" x14ac:dyDescent="0.25">
      <c r="A382" s="6" t="s">
        <v>728</v>
      </c>
      <c r="B382" s="7" t="s">
        <v>729</v>
      </c>
      <c r="C382" s="6">
        <v>5</v>
      </c>
      <c r="D382" t="str">
        <f>VLOOKUP(A382,'85н'!A:B,1,0)</f>
        <v>000 01 06 06 00 02 0000 600</v>
      </c>
      <c r="E382" t="str">
        <f>VLOOKUP(B382,'85н'!B:B,1,0)</f>
        <v>Уменьшение иных финансовых активов в собственности субъектов Российской Федерации</v>
      </c>
    </row>
    <row r="383" spans="1:5" ht="30" hidden="1" x14ac:dyDescent="0.25">
      <c r="A383" s="6" t="s">
        <v>730</v>
      </c>
      <c r="B383" s="7" t="s">
        <v>729</v>
      </c>
      <c r="C383" s="6">
        <v>6</v>
      </c>
      <c r="D383" t="str">
        <f>VLOOKUP(A383,'85н'!A:B,1,0)</f>
        <v>000 01 06 06 01 02 0000 650</v>
      </c>
      <c r="E383" t="str">
        <f>VLOOKUP(B383,'85н'!B:B,1,0)</f>
        <v>Уменьшение иных финансовых активов в собственности субъектов Российской Федерации</v>
      </c>
    </row>
    <row r="384" spans="1:5" ht="30" hidden="1" x14ac:dyDescent="0.25">
      <c r="A384" s="6" t="s">
        <v>731</v>
      </c>
      <c r="B384" s="7" t="s">
        <v>732</v>
      </c>
      <c r="C384" s="6">
        <v>5</v>
      </c>
      <c r="D384" t="str">
        <f>VLOOKUP(A384,'85н'!A:B,1,0)</f>
        <v>000 01 06 06 00 03 0000 600</v>
      </c>
      <c r="E384" t="str">
        <f>VLOOKUP(B384,'85н'!B:B,1,0)</f>
        <v>Уменьшение иных финансовых активов в собственности внутригородских муниципальных образований городов федерального значения</v>
      </c>
    </row>
    <row r="385" spans="1:5" ht="30" hidden="1" x14ac:dyDescent="0.25">
      <c r="A385" s="6" t="s">
        <v>733</v>
      </c>
      <c r="B385" s="7" t="s">
        <v>732</v>
      </c>
      <c r="C385" s="6">
        <v>6</v>
      </c>
      <c r="D385" t="str">
        <f>VLOOKUP(A385,'85н'!A:B,1,0)</f>
        <v>000 01 06 06 01 03 0000 650</v>
      </c>
      <c r="E385" t="str">
        <f>VLOOKUP(B385,'85н'!B:B,1,0)</f>
        <v>Уменьшение иных финансовых активов в собственности внутригородских муниципальных образований городов федерального значения</v>
      </c>
    </row>
    <row r="386" spans="1:5" hidden="1" x14ac:dyDescent="0.25">
      <c r="A386" s="6" t="s">
        <v>734</v>
      </c>
      <c r="B386" s="7" t="s">
        <v>735</v>
      </c>
      <c r="C386" s="6">
        <v>5</v>
      </c>
      <c r="D386" t="str">
        <f>VLOOKUP(A386,'85н'!A:B,1,0)</f>
        <v>000 01 06 06 00 04 0000 600</v>
      </c>
      <c r="E386" t="str">
        <f>VLOOKUP(B386,'85н'!B:B,1,0)</f>
        <v>Уменьшение иных финансовых активов в собственности городских округов</v>
      </c>
    </row>
    <row r="387" spans="1:5" hidden="1" x14ac:dyDescent="0.25">
      <c r="A387" s="6" t="s">
        <v>736</v>
      </c>
      <c r="B387" s="7" t="s">
        <v>735</v>
      </c>
      <c r="C387" s="6">
        <v>6</v>
      </c>
      <c r="D387" t="str">
        <f>VLOOKUP(A387,'85н'!A:B,1,0)</f>
        <v>000 01 06 06 01 04 0000 650</v>
      </c>
      <c r="E387" t="str">
        <f>VLOOKUP(B387,'85н'!B:B,1,0)</f>
        <v>Уменьшение иных финансовых активов в собственности городских округов</v>
      </c>
    </row>
    <row r="388" spans="1:5" ht="30" hidden="1" x14ac:dyDescent="0.25">
      <c r="A388" s="6" t="s">
        <v>737</v>
      </c>
      <c r="B388" s="7" t="s">
        <v>738</v>
      </c>
      <c r="C388" s="6">
        <v>5</v>
      </c>
      <c r="D388" t="str">
        <f>VLOOKUP(A388,'85н'!A:B,1,0)</f>
        <v>000 01 06 06 00 05 0000 600</v>
      </c>
      <c r="E388" t="str">
        <f>VLOOKUP(B388,'85н'!B:B,1,0)</f>
        <v>Уменьшение иных финансовых активов в собственности муниципальных районов</v>
      </c>
    </row>
    <row r="389" spans="1:5" ht="30" hidden="1" x14ac:dyDescent="0.25">
      <c r="A389" s="6" t="s">
        <v>739</v>
      </c>
      <c r="B389" s="7" t="s">
        <v>738</v>
      </c>
      <c r="C389" s="6">
        <v>6</v>
      </c>
      <c r="D389" t="str">
        <f>VLOOKUP(A389,'85н'!A:B,1,0)</f>
        <v>000 01 06 06 01 05 0000 650</v>
      </c>
      <c r="E389" t="str">
        <f>VLOOKUP(B389,'85н'!B:B,1,0)</f>
        <v>Уменьшение иных финансовых активов в собственности муниципальных районов</v>
      </c>
    </row>
    <row r="390" spans="1:5" hidden="1" x14ac:dyDescent="0.25">
      <c r="A390" s="6" t="s">
        <v>742</v>
      </c>
      <c r="B390" s="7" t="s">
        <v>743</v>
      </c>
      <c r="C390" s="6">
        <v>5</v>
      </c>
      <c r="D390" t="str">
        <f>VLOOKUP(A390,'85н'!A:B,1,0)</f>
        <v>000 01 06 06 00 10 0000 600</v>
      </c>
      <c r="E390" t="str">
        <f>VLOOKUP(B390,'85н'!B:B,1,0)</f>
        <v>Уменьшение иных финансовых активов в собственности сельских поселений</v>
      </c>
    </row>
    <row r="391" spans="1:5" hidden="1" x14ac:dyDescent="0.25">
      <c r="A391" s="6" t="s">
        <v>744</v>
      </c>
      <c r="B391" s="7" t="s">
        <v>743</v>
      </c>
      <c r="C391" s="6">
        <v>6</v>
      </c>
      <c r="D391" t="str">
        <f>VLOOKUP(A391,'85н'!A:B,1,0)</f>
        <v>000 01 06 06 01 10 0000 650</v>
      </c>
      <c r="E391" t="str">
        <f>VLOOKUP(B391,'85н'!B:B,1,0)</f>
        <v>Уменьшение иных финансовых активов в собственности сельских поселений</v>
      </c>
    </row>
    <row r="392" spans="1:5" ht="30" hidden="1" x14ac:dyDescent="0.25">
      <c r="A392" s="6" t="s">
        <v>745</v>
      </c>
      <c r="B392" s="7" t="s">
        <v>746</v>
      </c>
      <c r="C392" s="6">
        <v>5</v>
      </c>
      <c r="D392" t="str">
        <f>VLOOKUP(A392,'85н'!A:B,1,0)</f>
        <v>000 01 06 06 00 11 0000 600</v>
      </c>
      <c r="E392" t="str">
        <f>VLOOKUP(B392,'85н'!B:B,1,0)</f>
        <v>Уменьшение иных финансовых активов в собственности городских округов с внутригородским делением</v>
      </c>
    </row>
    <row r="393" spans="1:5" ht="30" hidden="1" x14ac:dyDescent="0.25">
      <c r="A393" s="6" t="s">
        <v>747</v>
      </c>
      <c r="B393" s="7" t="s">
        <v>746</v>
      </c>
      <c r="C393" s="6">
        <v>6</v>
      </c>
      <c r="D393" t="str">
        <f>VLOOKUP(A393,'85н'!A:B,1,0)</f>
        <v>000 01 06 06 01 11 0000 650</v>
      </c>
      <c r="E393" t="str">
        <f>VLOOKUP(B393,'85н'!B:B,1,0)</f>
        <v>Уменьшение иных финансовых активов в собственности городских округов с внутригородским делением</v>
      </c>
    </row>
    <row r="394" spans="1:5" ht="30" hidden="1" x14ac:dyDescent="0.25">
      <c r="A394" s="6" t="s">
        <v>748</v>
      </c>
      <c r="B394" s="7" t="s">
        <v>749</v>
      </c>
      <c r="C394" s="6">
        <v>5</v>
      </c>
      <c r="D394" t="str">
        <f>VLOOKUP(A394,'85н'!A:B,1,0)</f>
        <v>000 01 06 06 00 12 0000 600</v>
      </c>
      <c r="E394" t="str">
        <f>VLOOKUP(B394,'85н'!B:B,1,0)</f>
        <v>Уменьшение иных финансовых активов в собственности внутригородских районов</v>
      </c>
    </row>
    <row r="395" spans="1:5" ht="30" hidden="1" x14ac:dyDescent="0.25">
      <c r="A395" s="6" t="s">
        <v>750</v>
      </c>
      <c r="B395" s="7" t="s">
        <v>749</v>
      </c>
      <c r="C395" s="6">
        <v>6</v>
      </c>
      <c r="D395" t="str">
        <f>VLOOKUP(A395,'85н'!A:B,1,0)</f>
        <v>000 01 06 06 01 12 0000 650</v>
      </c>
      <c r="E395" t="str">
        <f>VLOOKUP(B395,'85н'!B:B,1,0)</f>
        <v>Уменьшение иных финансовых активов в собственности внутригородских районов</v>
      </c>
    </row>
    <row r="396" spans="1:5" hidden="1" x14ac:dyDescent="0.25">
      <c r="A396" s="6" t="s">
        <v>751</v>
      </c>
      <c r="B396" s="7" t="s">
        <v>752</v>
      </c>
      <c r="C396" s="6">
        <v>5</v>
      </c>
      <c r="D396" t="str">
        <f>VLOOKUP(A396,'85н'!A:B,1,0)</f>
        <v>000 01 06 06 00 13 0000 600</v>
      </c>
      <c r="E396" t="str">
        <f>VLOOKUP(B396,'85н'!B:B,1,0)</f>
        <v>Уменьшение иных финансовых активов в собственности городских поселений</v>
      </c>
    </row>
    <row r="397" spans="1:5" hidden="1" x14ac:dyDescent="0.25">
      <c r="A397" s="6" t="s">
        <v>753</v>
      </c>
      <c r="B397" s="7" t="s">
        <v>752</v>
      </c>
      <c r="C397" s="6">
        <v>6</v>
      </c>
      <c r="D397" t="str">
        <f>VLOOKUP(A397,'85н'!A:B,1,0)</f>
        <v>000 01 06 06 01 13 0000 650</v>
      </c>
      <c r="E397" t="str">
        <f>VLOOKUP(B397,'85н'!B:B,1,0)</f>
        <v>Уменьшение иных финансовых активов в собственности городских поселений</v>
      </c>
    </row>
    <row r="398" spans="1:5" ht="30" hidden="1" x14ac:dyDescent="0.25">
      <c r="A398" s="6" t="s">
        <v>1191</v>
      </c>
      <c r="B398" s="7" t="s">
        <v>1192</v>
      </c>
      <c r="C398" s="6">
        <v>5</v>
      </c>
      <c r="D398" t="e">
        <f>VLOOKUP(A398,'85н'!A:B,1,0)</f>
        <v>#N/A</v>
      </c>
      <c r="E398" t="e">
        <f>VLOOKUP(B398,'85н'!B:B,1,0)</f>
        <v>#N/A</v>
      </c>
    </row>
    <row r="399" spans="1:5" ht="30" hidden="1" x14ac:dyDescent="0.25">
      <c r="A399" s="6" t="s">
        <v>1193</v>
      </c>
      <c r="B399" s="7" t="s">
        <v>1192</v>
      </c>
      <c r="C399" s="6">
        <v>6</v>
      </c>
      <c r="D399" t="e">
        <f>VLOOKUP(A399,'85н'!A:B,1,0)</f>
        <v>#N/A</v>
      </c>
      <c r="E399" t="e">
        <f>VLOOKUP(B399,'85н'!B:B,1,0)</f>
        <v>#N/A</v>
      </c>
    </row>
    <row r="400" spans="1:5" ht="30" hidden="1" x14ac:dyDescent="0.25">
      <c r="A400" s="6" t="s">
        <v>754</v>
      </c>
      <c r="B400" s="7" t="s">
        <v>755</v>
      </c>
      <c r="C400" s="6">
        <v>5</v>
      </c>
      <c r="D400" t="str">
        <f>VLOOKUP(A400,'85н'!A:B,1,0)</f>
        <v>000 01 06 06 00 06 0000 600</v>
      </c>
      <c r="E400" t="str">
        <f>VLOOKUP(B400,'85н'!B:B,1,0)</f>
        <v>Уменьшение иных финансовых активов в собственности Пенсионного фонда Российской Федерации</v>
      </c>
    </row>
    <row r="401" spans="1:5" ht="45" hidden="1" x14ac:dyDescent="0.25">
      <c r="A401" s="6" t="s">
        <v>756</v>
      </c>
      <c r="B401" s="7" t="s">
        <v>757</v>
      </c>
      <c r="C401" s="6">
        <v>6</v>
      </c>
      <c r="D401" t="str">
        <f>VLOOKUP(A401,'85н'!A:B,1,0)</f>
        <v>000 01 06 06 01 06 0000 610</v>
      </c>
      <c r="E401" t="str">
        <f>VLOOKUP(B401,'85н'!B:B,1,0)</f>
        <v>Уменьшение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v>
      </c>
    </row>
    <row r="402" spans="1:5" ht="90" hidden="1" x14ac:dyDescent="0.25">
      <c r="A402" s="6" t="s">
        <v>758</v>
      </c>
      <c r="B402" s="7" t="s">
        <v>759</v>
      </c>
      <c r="C402" s="6">
        <v>6</v>
      </c>
      <c r="D402" t="str">
        <f>VLOOKUP(A402,'85н'!A:B,1,0)</f>
        <v>000 01 06 06 02 06 0000 610</v>
      </c>
      <c r="E402" t="e">
        <f>VLOOKUP(B402,'85н'!B:B,1,0)</f>
        <v>#VALUE!</v>
      </c>
    </row>
    <row r="403" spans="1:5" ht="45" hidden="1" x14ac:dyDescent="0.25">
      <c r="A403" s="6" t="s">
        <v>760</v>
      </c>
      <c r="B403" s="7" t="s">
        <v>761</v>
      </c>
      <c r="C403" s="6">
        <v>6</v>
      </c>
      <c r="D403" t="str">
        <f>VLOOKUP(A403,'85н'!A:B,1,0)</f>
        <v>000 01 06 06 03 06 0000 610</v>
      </c>
      <c r="E403" t="str">
        <f>VLOOKUP(B403,'85н'!B:B,1,0)</f>
        <v>Уменьшение остатков средств резерва Пенсионного фонда Российской Федерации по обязательному пенсионному страхованию, временно размещенных на депозитах в кредитных организациях</v>
      </c>
    </row>
    <row r="404" spans="1:5" ht="30" hidden="1" x14ac:dyDescent="0.25">
      <c r="A404" s="6" t="s">
        <v>762</v>
      </c>
      <c r="B404" s="7" t="s">
        <v>763</v>
      </c>
      <c r="C404" s="6">
        <v>6</v>
      </c>
      <c r="D404" t="str">
        <f>VLOOKUP(A404,'85н'!A:B,1,0)</f>
        <v>000 01 06 06 03 06 0000 650</v>
      </c>
      <c r="E404" t="str">
        <f>VLOOKUP(B404,'85н'!B:B,1,0)</f>
        <v>Уменьшение остатков средств пенсионных накоплений бюджета Пенсионного фонда Российской Федерации, переданных управляющим компаниям</v>
      </c>
    </row>
    <row r="405" spans="1:5" ht="30" hidden="1" x14ac:dyDescent="0.25">
      <c r="A405" s="6" t="s">
        <v>764</v>
      </c>
      <c r="B405" s="7" t="s">
        <v>765</v>
      </c>
      <c r="C405" s="6">
        <v>6</v>
      </c>
      <c r="D405" t="str">
        <f>VLOOKUP(A405,'85н'!A:B,1,0)</f>
        <v>000 01 06 06 04 06 0000 650</v>
      </c>
      <c r="E405" t="str">
        <f>VLOOKUP(B405,'85н'!B:B,1,0)</f>
        <v>Уменьшение прочих финансовых активов в собственности Пенсионного фонда Российской Федерации</v>
      </c>
    </row>
    <row r="406" spans="1:5" ht="45" hidden="1" x14ac:dyDescent="0.25">
      <c r="A406" s="6" t="s">
        <v>766</v>
      </c>
      <c r="B406" s="7" t="s">
        <v>767</v>
      </c>
      <c r="C406" s="6">
        <v>6</v>
      </c>
      <c r="D406" t="str">
        <f>VLOOKUP(A406,'85н'!A:B,1,0)</f>
        <v>000 01 06 06 05 06 0000 650</v>
      </c>
      <c r="E406" t="str">
        <f>VLOOKUP(B406,'85н'!B:B,1,0)</f>
        <v>Уменьшение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v>
      </c>
    </row>
    <row r="407" spans="1:5" ht="60" hidden="1" x14ac:dyDescent="0.25">
      <c r="A407" s="6" t="s">
        <v>768</v>
      </c>
      <c r="B407" s="7" t="s">
        <v>769</v>
      </c>
      <c r="C407" s="6">
        <v>6</v>
      </c>
      <c r="D407" t="str">
        <f>VLOOKUP(A407,'85н'!A:B,1,0)</f>
        <v>000 01 06 06 06 06 0000 650</v>
      </c>
      <c r="E407" t="e">
        <f>VLOOKUP(B407,'85н'!B:B,1,0)</f>
        <v>#VALUE!</v>
      </c>
    </row>
    <row r="408" spans="1:5" ht="30" hidden="1" x14ac:dyDescent="0.25">
      <c r="A408" s="6" t="s">
        <v>770</v>
      </c>
      <c r="B408" s="7" t="s">
        <v>771</v>
      </c>
      <c r="C408" s="6">
        <v>5</v>
      </c>
      <c r="D408" t="str">
        <f>VLOOKUP(A408,'85н'!A:B,1,0)</f>
        <v>000 01 06 06 00 07 0000 600</v>
      </c>
      <c r="E408" t="str">
        <f>VLOOKUP(B408,'85н'!B:B,1,0)</f>
        <v>Уменьшение иных финансовых активов в собственности Фонда социального страхования Российской Федерации</v>
      </c>
    </row>
    <row r="409" spans="1:5" ht="75" hidden="1" x14ac:dyDescent="0.25">
      <c r="A409" s="6" t="s">
        <v>772</v>
      </c>
      <c r="B409" s="7" t="s">
        <v>1194</v>
      </c>
      <c r="C409" s="6">
        <v>6</v>
      </c>
      <c r="D409" t="str">
        <f>VLOOKUP(A409,'85н'!A:B,1,0)</f>
        <v>000 01 06 06 01 07 0000 610</v>
      </c>
      <c r="E409" t="e">
        <f>VLOOKUP(B409,'85н'!B:B,1,0)</f>
        <v>#VALUE!</v>
      </c>
    </row>
    <row r="410" spans="1:5" ht="30" hidden="1" x14ac:dyDescent="0.25">
      <c r="A410" s="6" t="s">
        <v>774</v>
      </c>
      <c r="B410" s="7" t="s">
        <v>775</v>
      </c>
      <c r="C410" s="6">
        <v>6</v>
      </c>
      <c r="D410" t="str">
        <f>VLOOKUP(A410,'85н'!A:B,1,0)</f>
        <v>000 01 06 06 02 07 0000 650</v>
      </c>
      <c r="E410" t="str">
        <f>VLOOKUP(B410,'85н'!B:B,1,0)</f>
        <v>Уменьшение прочих финансовых активов в собственности Фонда социального страхования Российской Федерации</v>
      </c>
    </row>
    <row r="411" spans="1:5" ht="45" hidden="1" x14ac:dyDescent="0.25">
      <c r="A411" s="6" t="s">
        <v>740</v>
      </c>
      <c r="B411" s="7" t="s">
        <v>741</v>
      </c>
      <c r="C411" s="6">
        <v>6</v>
      </c>
      <c r="D411" t="str">
        <f>VLOOKUP(A411,'85н'!A:B,1,0)</f>
        <v>000 01 06 06 03 07 0000 620</v>
      </c>
      <c r="E411" t="str">
        <f>VLOOKUP(B411,'85н'!B:B,1,0)</f>
        <v>Уменьшение иных финансовых активов в собственности Фонда социального страхования Российской Федерации за счет продажи ценных бумаг (кроме акций) по договорам репо</v>
      </c>
    </row>
    <row r="412" spans="1:5" ht="30" hidden="1" x14ac:dyDescent="0.25">
      <c r="A412" s="6" t="s">
        <v>776</v>
      </c>
      <c r="B412" s="7" t="s">
        <v>777</v>
      </c>
      <c r="C412" s="6">
        <v>5</v>
      </c>
      <c r="D412" t="str">
        <f>VLOOKUP(A412,'85н'!A:B,1,0)</f>
        <v>000 01 06 06 00 08 0000 600</v>
      </c>
      <c r="E412" t="str">
        <f>VLOOKUP(B412,'85н'!B:B,1,0)</f>
        <v>Уменьшение иных финансовых активов в собственности Федерального фонда обязательного медицинского страхования</v>
      </c>
    </row>
    <row r="413" spans="1:5" ht="75" hidden="1" x14ac:dyDescent="0.25">
      <c r="A413" s="6" t="s">
        <v>778</v>
      </c>
      <c r="B413" s="7" t="s">
        <v>779</v>
      </c>
      <c r="C413" s="6">
        <v>6</v>
      </c>
      <c r="D413" t="str">
        <f>VLOOKUP(A413,'85н'!A:B,1,0)</f>
        <v>000 01 06 06 01 08 0000 610</v>
      </c>
      <c r="E413" t="e">
        <f>VLOOKUP(B413,'85н'!B:B,1,0)</f>
        <v>#VALUE!</v>
      </c>
    </row>
    <row r="414" spans="1:5" ht="30" hidden="1" x14ac:dyDescent="0.25">
      <c r="A414" s="6" t="s">
        <v>780</v>
      </c>
      <c r="B414" s="7" t="s">
        <v>781</v>
      </c>
      <c r="C414" s="6">
        <v>6</v>
      </c>
      <c r="D414" t="str">
        <f>VLOOKUP(A414,'85н'!A:B,1,0)</f>
        <v>000 01 06 06 02 08 0000 650</v>
      </c>
      <c r="E414" t="str">
        <f>VLOOKUP(B414,'85н'!B:B,1,0)</f>
        <v>Уменьшение прочих финансовых активов в собственности Федерального фонда обязательного медицинского страхования</v>
      </c>
    </row>
    <row r="415" spans="1:5" ht="30" hidden="1" x14ac:dyDescent="0.25">
      <c r="A415" s="6" t="s">
        <v>782</v>
      </c>
      <c r="B415" s="7" t="s">
        <v>783</v>
      </c>
      <c r="C415" s="6">
        <v>5</v>
      </c>
      <c r="D415" t="str">
        <f>VLOOKUP(A415,'85н'!A:B,1,0)</f>
        <v>000 01 06 06 00 09 0000 600</v>
      </c>
      <c r="E415" t="str">
        <f>VLOOKUP(B415,'85н'!B:B,1,0)</f>
        <v>Уменьшение иных финансовых активов в собственности территориальных фондов обязательного медицинского страхования</v>
      </c>
    </row>
    <row r="416" spans="1:5" ht="75" hidden="1" x14ac:dyDescent="0.25">
      <c r="A416" s="6" t="s">
        <v>784</v>
      </c>
      <c r="B416" s="7" t="s">
        <v>785</v>
      </c>
      <c r="C416" s="6">
        <v>6</v>
      </c>
      <c r="D416" t="str">
        <f>VLOOKUP(A416,'85н'!A:B,1,0)</f>
        <v>000 01 06 06 01 09 0000 610</v>
      </c>
      <c r="E416" t="e">
        <f>VLOOKUP(B416,'85н'!B:B,1,0)</f>
        <v>#VALUE!</v>
      </c>
    </row>
    <row r="417" spans="1:5" ht="30" hidden="1" x14ac:dyDescent="0.25">
      <c r="A417" s="6" t="s">
        <v>786</v>
      </c>
      <c r="B417" s="7" t="s">
        <v>787</v>
      </c>
      <c r="C417" s="6">
        <v>6</v>
      </c>
      <c r="D417" t="str">
        <f>VLOOKUP(A417,'85н'!A:B,1,0)</f>
        <v>000 01 06 06 02 09 0000 650</v>
      </c>
      <c r="E417" t="str">
        <f>VLOOKUP(B417,'85н'!B:B,1,0)</f>
        <v>Уменьшение прочих финансовых активов в собственности территориальных фондов обязательного медицинского страхования</v>
      </c>
    </row>
    <row r="418" spans="1:5" ht="30" hidden="1" x14ac:dyDescent="0.25">
      <c r="A418" s="6" t="s">
        <v>788</v>
      </c>
      <c r="B418" s="7" t="s">
        <v>789</v>
      </c>
      <c r="C418" s="6">
        <v>4</v>
      </c>
      <c r="D418" t="str">
        <f>VLOOKUP(A418,'85н'!A:B,1,0)</f>
        <v>000 01 06 06 00 00 0000 700</v>
      </c>
      <c r="E418" t="str">
        <f>VLOOKUP(B418,'85н'!B:B,1,0)</f>
        <v>Привлечение прочих источников внутреннего финансирования дефицитов бюджетов</v>
      </c>
    </row>
    <row r="419" spans="1:5" ht="30" hidden="1" x14ac:dyDescent="0.25">
      <c r="A419" s="6" t="s">
        <v>790</v>
      </c>
      <c r="B419" s="7" t="s">
        <v>791</v>
      </c>
      <c r="C419" s="6">
        <v>5</v>
      </c>
      <c r="D419" t="str">
        <f>VLOOKUP(A419,'85н'!A:B,1,0)</f>
        <v>000 01 06 06 00 01 0000 710</v>
      </c>
      <c r="E419" t="str">
        <f>VLOOKUP(B419,'85н'!B:B,1,0)</f>
        <v>Привлечение прочих источников внутреннего финансирования дефицита федерального бюджета</v>
      </c>
    </row>
    <row r="420" spans="1:5" ht="30" hidden="1" x14ac:dyDescent="0.25">
      <c r="A420" s="6" t="s">
        <v>792</v>
      </c>
      <c r="B420" s="7" t="s">
        <v>793</v>
      </c>
      <c r="C420" s="6">
        <v>5</v>
      </c>
      <c r="D420" t="str">
        <f>VLOOKUP(A420,'85н'!A:B,1,0)</f>
        <v>000 01 06 06 00 02 0000 710</v>
      </c>
      <c r="E420" t="str">
        <f>VLOOKUP(B420,'85н'!B:B,1,0)</f>
        <v>Привлечение прочих источников внутреннего финансирования дефицитов бюджетов субъектов Российской Федерации</v>
      </c>
    </row>
    <row r="421" spans="1:5" ht="45" hidden="1" x14ac:dyDescent="0.25">
      <c r="A421" s="6" t="s">
        <v>794</v>
      </c>
      <c r="B421" s="7" t="s">
        <v>795</v>
      </c>
      <c r="C421" s="6">
        <v>5</v>
      </c>
      <c r="D421" t="str">
        <f>VLOOKUP(A421,'85н'!A:B,1,0)</f>
        <v>000 01 06 06 00 03 0000 710</v>
      </c>
      <c r="E421" t="str">
        <f>VLOOKUP(B421,'85н'!B:B,1,0)</f>
        <v>Привлечение прочих источников внутреннего финансирования дефицитов бюджетов внутригородских муниципальных образований городов федерального значения</v>
      </c>
    </row>
    <row r="422" spans="1:5" ht="30" hidden="1" x14ac:dyDescent="0.25">
      <c r="A422" s="6" t="s">
        <v>796</v>
      </c>
      <c r="B422" s="7" t="s">
        <v>797</v>
      </c>
      <c r="C422" s="6">
        <v>5</v>
      </c>
      <c r="D422" t="str">
        <f>VLOOKUP(A422,'85н'!A:B,1,0)</f>
        <v>000 01 06 06 00 04 0000 710</v>
      </c>
      <c r="E422" t="str">
        <f>VLOOKUP(B422,'85н'!B:B,1,0)</f>
        <v>Привлечение прочих источников внутреннего финансирования дефицитов бюджетов городских округов</v>
      </c>
    </row>
    <row r="423" spans="1:5" ht="30" hidden="1" x14ac:dyDescent="0.25">
      <c r="A423" s="6" t="s">
        <v>798</v>
      </c>
      <c r="B423" s="7" t="s">
        <v>799</v>
      </c>
      <c r="C423" s="6">
        <v>5</v>
      </c>
      <c r="D423" t="str">
        <f>VLOOKUP(A423,'85н'!A:B,1,0)</f>
        <v>000 01 06 06 00 05 0000 710</v>
      </c>
      <c r="E423" t="str">
        <f>VLOOKUP(B423,'85н'!B:B,1,0)</f>
        <v>Привлечение прочих источников внутреннего финансирования дефицитов бюджетов муниципальных районов</v>
      </c>
    </row>
    <row r="424" spans="1:5" ht="30" hidden="1" x14ac:dyDescent="0.25">
      <c r="A424" s="6" t="s">
        <v>800</v>
      </c>
      <c r="B424" s="7" t="s">
        <v>801</v>
      </c>
      <c r="C424" s="6">
        <v>5</v>
      </c>
      <c r="D424" t="str">
        <f>VLOOKUP(A424,'85н'!A:B,1,0)</f>
        <v>000 01 06 06 00 06 0000 710</v>
      </c>
      <c r="E424" t="str">
        <f>VLOOKUP(B424,'85н'!B:B,1,0)</f>
        <v>Привлечение прочих источников внутреннего финансирования дефицита бюджета Пенсионного фонда Российской Федерации</v>
      </c>
    </row>
    <row r="425" spans="1:5" ht="30" hidden="1" x14ac:dyDescent="0.25">
      <c r="A425" s="6" t="s">
        <v>802</v>
      </c>
      <c r="B425" s="7" t="s">
        <v>803</v>
      </c>
      <c r="C425" s="6">
        <v>5</v>
      </c>
      <c r="D425" t="str">
        <f>VLOOKUP(A425,'85н'!A:B,1,0)</f>
        <v>000 01 06 06 00 07 0000 710</v>
      </c>
      <c r="E425" t="str">
        <f>VLOOKUP(B425,'85н'!B:B,1,0)</f>
        <v>Привлечение прочих источников внутреннего финансирования дефицита бюджета Фонда социального страхования Российской Федерации</v>
      </c>
    </row>
    <row r="426" spans="1:5" ht="30" hidden="1" x14ac:dyDescent="0.25">
      <c r="A426" s="6" t="s">
        <v>804</v>
      </c>
      <c r="B426" s="7" t="s">
        <v>805</v>
      </c>
      <c r="C426" s="6">
        <v>5</v>
      </c>
      <c r="D426" t="str">
        <f>VLOOKUP(A426,'85н'!A:B,1,0)</f>
        <v>000 01 06 06 00 08 0000 710</v>
      </c>
      <c r="E426" t="str">
        <f>VLOOKUP(B426,'85н'!B:B,1,0)</f>
        <v>Привлечение прочих источников внутреннего финансирования дефицита бюджета Федерального фонда обязательного медицинского страхования</v>
      </c>
    </row>
    <row r="427" spans="1:5" ht="45" hidden="1" x14ac:dyDescent="0.25">
      <c r="A427" s="6" t="s">
        <v>806</v>
      </c>
      <c r="B427" s="7" t="s">
        <v>807</v>
      </c>
      <c r="C427" s="6">
        <v>5</v>
      </c>
      <c r="D427" t="str">
        <f>VLOOKUP(A427,'85н'!A:B,1,0)</f>
        <v>000 01 06 06 00 09 0000 710</v>
      </c>
      <c r="E427" t="str">
        <f>VLOOKUP(B427,'85н'!B:B,1,0)</f>
        <v>Привлечение прочих источников внутреннего финансирования дефицитов бюджетов территориальных фондов обязательного медицинского страхования</v>
      </c>
    </row>
    <row r="428" spans="1:5" ht="30" hidden="1" x14ac:dyDescent="0.25">
      <c r="A428" s="6" t="s">
        <v>808</v>
      </c>
      <c r="B428" s="7" t="s">
        <v>809</v>
      </c>
      <c r="C428" s="6">
        <v>5</v>
      </c>
      <c r="D428" t="str">
        <f>VLOOKUP(A428,'85н'!A:B,1,0)</f>
        <v>000 01 06 06 00 10 0000 710</v>
      </c>
      <c r="E428" t="str">
        <f>VLOOKUP(B428,'85н'!B:B,1,0)</f>
        <v>Привлечение прочих источников внутреннего финансирования дефицитов бюджетов сельских поселений</v>
      </c>
    </row>
    <row r="429" spans="1:5" ht="30" hidden="1" x14ac:dyDescent="0.25">
      <c r="A429" s="6" t="s">
        <v>810</v>
      </c>
      <c r="B429" s="7" t="s">
        <v>811</v>
      </c>
      <c r="C429" s="6">
        <v>5</v>
      </c>
      <c r="D429" t="str">
        <f>VLOOKUP(A429,'85н'!A:B,1,0)</f>
        <v>000 01 06 06 00 11 0000 710</v>
      </c>
      <c r="E429" t="str">
        <f>VLOOKUP(B429,'85н'!B:B,1,0)</f>
        <v>Привлечение прочих источников внутреннего финансирования дефицитов бюджетов городских округов с внутригородским делением</v>
      </c>
    </row>
    <row r="430" spans="1:5" ht="30" hidden="1" x14ac:dyDescent="0.25">
      <c r="A430" s="6" t="s">
        <v>812</v>
      </c>
      <c r="B430" s="7" t="s">
        <v>813</v>
      </c>
      <c r="C430" s="6">
        <v>5</v>
      </c>
      <c r="D430" t="str">
        <f>VLOOKUP(A430,'85н'!A:B,1,0)</f>
        <v>000 01 06 06 00 12 0000 710</v>
      </c>
      <c r="E430" t="str">
        <f>VLOOKUP(B430,'85н'!B:B,1,0)</f>
        <v>Привлечение прочих источников внутреннего финансирования дефицитов бюджетов внутригородских районов</v>
      </c>
    </row>
    <row r="431" spans="1:5" ht="30" hidden="1" x14ac:dyDescent="0.25">
      <c r="A431" s="6" t="s">
        <v>814</v>
      </c>
      <c r="B431" s="7" t="s">
        <v>815</v>
      </c>
      <c r="C431" s="6">
        <v>5</v>
      </c>
      <c r="D431" t="str">
        <f>VLOOKUP(A431,'85н'!A:B,1,0)</f>
        <v>000 01 06 06 00 13 0000 710</v>
      </c>
      <c r="E431" t="str">
        <f>VLOOKUP(B431,'85н'!B:B,1,0)</f>
        <v>Привлечение прочих источников внутреннего финансирования дефицитов бюджетов городских поселений</v>
      </c>
    </row>
    <row r="432" spans="1:5" ht="30" hidden="1" x14ac:dyDescent="0.25">
      <c r="A432" s="6" t="s">
        <v>1195</v>
      </c>
      <c r="B432" s="7" t="s">
        <v>1196</v>
      </c>
      <c r="C432" s="6">
        <v>5</v>
      </c>
      <c r="D432" t="e">
        <f>VLOOKUP(A432,'85н'!A:B,1,0)</f>
        <v>#N/A</v>
      </c>
      <c r="E432" t="e">
        <f>VLOOKUP(B432,'85н'!B:B,1,0)</f>
        <v>#N/A</v>
      </c>
    </row>
    <row r="433" spans="1:5" ht="30" hidden="1" x14ac:dyDescent="0.25">
      <c r="A433" s="6" t="s">
        <v>816</v>
      </c>
      <c r="B433" s="7" t="s">
        <v>817</v>
      </c>
      <c r="C433" s="6">
        <v>4</v>
      </c>
      <c r="D433" t="str">
        <f>VLOOKUP(A433,'85н'!A:B,1,0)</f>
        <v>000 01 06 06 00 00 0000 800</v>
      </c>
      <c r="E433" t="str">
        <f>VLOOKUP(B433,'85н'!B:B,1,0)</f>
        <v>Погашение обязательств за счет прочих источников внутреннего финансирования дефицитов бюджетов</v>
      </c>
    </row>
    <row r="434" spans="1:5" ht="30" hidden="1" x14ac:dyDescent="0.25">
      <c r="A434" s="6" t="s">
        <v>818</v>
      </c>
      <c r="B434" s="7" t="s">
        <v>819</v>
      </c>
      <c r="C434" s="6">
        <v>5</v>
      </c>
      <c r="D434" t="str">
        <f>VLOOKUP(A434,'85н'!A:B,1,0)</f>
        <v>000 01 06 06 00 01 0000 810</v>
      </c>
      <c r="E434" t="str">
        <f>VLOOKUP(B434,'85н'!B:B,1,0)</f>
        <v>Погашение обязательств за счет прочих источников внутреннего финансирования дефицита федерального бюджета</v>
      </c>
    </row>
    <row r="435" spans="1:5" ht="30" hidden="1" x14ac:dyDescent="0.25">
      <c r="A435" s="6" t="s">
        <v>820</v>
      </c>
      <c r="B435" s="7" t="s">
        <v>821</v>
      </c>
      <c r="C435" s="6">
        <v>5</v>
      </c>
      <c r="D435" t="str">
        <f>VLOOKUP(A435,'85н'!A:B,1,0)</f>
        <v>000 01 06 06 00 02 0000 810</v>
      </c>
      <c r="E435" t="str">
        <f>VLOOKUP(B435,'85н'!B:B,1,0)</f>
        <v>Погашение обязательств за счет прочих источников внутреннего финансирования дефицитов бюджетов субъектов Российской Федерации</v>
      </c>
    </row>
    <row r="436" spans="1:5" ht="45" hidden="1" x14ac:dyDescent="0.25">
      <c r="A436" s="6" t="s">
        <v>822</v>
      </c>
      <c r="B436" s="7" t="s">
        <v>823</v>
      </c>
      <c r="C436" s="6">
        <v>5</v>
      </c>
      <c r="D436" t="str">
        <f>VLOOKUP(A436,'85н'!A:B,1,0)</f>
        <v>000 01 06 06 00 03 0000 810</v>
      </c>
      <c r="E436" t="str">
        <f>VLOOKUP(B436,'85н'!B:B,1,0)</f>
        <v>Погашение обязательств за счет прочих источников внутреннего финансирования дефицитов бюджетов внутригородских муниципальных образований городов федерального значения</v>
      </c>
    </row>
    <row r="437" spans="1:5" ht="30" hidden="1" x14ac:dyDescent="0.25">
      <c r="A437" s="6" t="s">
        <v>824</v>
      </c>
      <c r="B437" s="7" t="s">
        <v>825</v>
      </c>
      <c r="C437" s="6">
        <v>5</v>
      </c>
      <c r="D437" t="str">
        <f>VLOOKUP(A437,'85н'!A:B,1,0)</f>
        <v>000 01 06 06 00 04 0000 810</v>
      </c>
      <c r="E437" t="str">
        <f>VLOOKUP(B437,'85н'!B:B,1,0)</f>
        <v>Погашение обязательств за счет прочих источников внутреннего финансирования дефицитов бюджетов городских округов</v>
      </c>
    </row>
    <row r="438" spans="1:5" ht="30" hidden="1" x14ac:dyDescent="0.25">
      <c r="A438" s="6" t="s">
        <v>826</v>
      </c>
      <c r="B438" s="7" t="s">
        <v>827</v>
      </c>
      <c r="C438" s="6">
        <v>5</v>
      </c>
      <c r="D438" t="str">
        <f>VLOOKUP(A438,'85н'!A:B,1,0)</f>
        <v>000 01 06 06 00 05 0000 810</v>
      </c>
      <c r="E438" t="str">
        <f>VLOOKUP(B438,'85н'!B:B,1,0)</f>
        <v>Погашение обязательств за счет прочих источников внутреннего финансирования дефицитов бюджетов муниципальных районов</v>
      </c>
    </row>
    <row r="439" spans="1:5" ht="45" hidden="1" x14ac:dyDescent="0.25">
      <c r="A439" s="6" t="s">
        <v>828</v>
      </c>
      <c r="B439" s="7" t="s">
        <v>829</v>
      </c>
      <c r="C439" s="6">
        <v>5</v>
      </c>
      <c r="D439" t="str">
        <f>VLOOKUP(A439,'85н'!A:B,1,0)</f>
        <v>000 01 06 06 00 06 0000 810</v>
      </c>
      <c r="E439" t="str">
        <f>VLOOKUP(B439,'85н'!B:B,1,0)</f>
        <v>Погашение обязательств за счет прочих источников внутреннего финансирования дефицита бюджета Пенсионного фонда Российской Федерации</v>
      </c>
    </row>
    <row r="440" spans="1:5" ht="45" hidden="1" x14ac:dyDescent="0.25">
      <c r="A440" s="6" t="s">
        <v>830</v>
      </c>
      <c r="B440" s="7" t="s">
        <v>831</v>
      </c>
      <c r="C440" s="6">
        <v>5</v>
      </c>
      <c r="D440" t="str">
        <f>VLOOKUP(A440,'85н'!A:B,1,0)</f>
        <v>000 01 06 06 00 07 0000 810</v>
      </c>
      <c r="E440" t="str">
        <f>VLOOKUP(B440,'85н'!B:B,1,0)</f>
        <v>Погашение обязательств за счет прочих источников внутреннего финансирования дефицита бюджета Фонда социального страхования Российской Федерации</v>
      </c>
    </row>
    <row r="441" spans="1:5" ht="45" hidden="1" x14ac:dyDescent="0.25">
      <c r="A441" s="6" t="s">
        <v>832</v>
      </c>
      <c r="B441" s="7" t="s">
        <v>833</v>
      </c>
      <c r="C441" s="6">
        <v>5</v>
      </c>
      <c r="D441" t="str">
        <f>VLOOKUP(A441,'85н'!A:B,1,0)</f>
        <v>000 01 06 06 00 08 0000 810</v>
      </c>
      <c r="E441" t="str">
        <f>VLOOKUP(B441,'85н'!B:B,1,0)</f>
        <v>Погашение обязательств за счет прочих источников внутреннего финансирования дефицита бюджета Федерального фонда обязательного медицинского страхования</v>
      </c>
    </row>
    <row r="442" spans="1:5" ht="45" hidden="1" x14ac:dyDescent="0.25">
      <c r="A442" s="6" t="s">
        <v>834</v>
      </c>
      <c r="B442" s="7" t="s">
        <v>835</v>
      </c>
      <c r="C442" s="6">
        <v>5</v>
      </c>
      <c r="D442" t="str">
        <f>VLOOKUP(A442,'85н'!A:B,1,0)</f>
        <v>000 01 06 06 00 09 0000 810</v>
      </c>
      <c r="E442" t="str">
        <f>VLOOKUP(B442,'85н'!B:B,1,0)</f>
        <v>Погашение обязательств за счет прочих источников внутреннего финансирования дефицитов бюджетов территориальных фондов обязательного медицинского страхования</v>
      </c>
    </row>
    <row r="443" spans="1:5" ht="30" hidden="1" x14ac:dyDescent="0.25">
      <c r="A443" s="6" t="s">
        <v>836</v>
      </c>
      <c r="B443" s="7" t="s">
        <v>837</v>
      </c>
      <c r="C443" s="6">
        <v>5</v>
      </c>
      <c r="D443" t="str">
        <f>VLOOKUP(A443,'85н'!A:B,1,0)</f>
        <v>000 01 06 06 00 10 0000 810</v>
      </c>
      <c r="E443" t="str">
        <f>VLOOKUP(B443,'85н'!B:B,1,0)</f>
        <v>Погашение обязательств за счет прочих источников внутреннего финансирования дефицитов бюджетов сельских поселений</v>
      </c>
    </row>
    <row r="444" spans="1:5" ht="45" hidden="1" x14ac:dyDescent="0.25">
      <c r="A444" s="6" t="s">
        <v>838</v>
      </c>
      <c r="B444" s="7" t="s">
        <v>839</v>
      </c>
      <c r="C444" s="6">
        <v>5</v>
      </c>
      <c r="D444" t="str">
        <f>VLOOKUP(A444,'85н'!A:B,1,0)</f>
        <v>000 01 06 06 00 11 0000 810</v>
      </c>
      <c r="E444" t="str">
        <f>VLOOKUP(B444,'85н'!B:B,1,0)</f>
        <v>Погашение обязательств за счет прочих источников внутреннего финансирования дефицитов бюджетов городских округов с внутригородским делением</v>
      </c>
    </row>
    <row r="445" spans="1:5" ht="30" hidden="1" x14ac:dyDescent="0.25">
      <c r="A445" s="6" t="s">
        <v>840</v>
      </c>
      <c r="B445" s="7" t="s">
        <v>841</v>
      </c>
      <c r="C445" s="6">
        <v>5</v>
      </c>
      <c r="D445" t="str">
        <f>VLOOKUP(A445,'85н'!A:B,1,0)</f>
        <v>000 01 06 06 00 12 0000 810</v>
      </c>
      <c r="E445" t="str">
        <f>VLOOKUP(B445,'85н'!B:B,1,0)</f>
        <v>Погашение обязательств за счет прочих источников внутреннего финансирования дефицитов бюджетов внутригородских районов</v>
      </c>
    </row>
    <row r="446" spans="1:5" ht="30" hidden="1" x14ac:dyDescent="0.25">
      <c r="A446" s="6" t="s">
        <v>842</v>
      </c>
      <c r="B446" s="7" t="s">
        <v>843</v>
      </c>
      <c r="C446" s="6">
        <v>5</v>
      </c>
      <c r="D446" t="str">
        <f>VLOOKUP(A446,'85н'!A:B,1,0)</f>
        <v>000 01 06 06 00 13 0000 810</v>
      </c>
      <c r="E446" t="str">
        <f>VLOOKUP(B446,'85н'!B:B,1,0)</f>
        <v>Погашение обязательств за счет прочих источников внутреннего финансирования дефицитов бюджетов городских поселений</v>
      </c>
    </row>
    <row r="447" spans="1:5" ht="30" hidden="1" x14ac:dyDescent="0.25">
      <c r="A447" s="6" t="s">
        <v>1197</v>
      </c>
      <c r="B447" s="7" t="s">
        <v>1198</v>
      </c>
      <c r="C447" s="6">
        <v>5</v>
      </c>
      <c r="D447" t="e">
        <f>VLOOKUP(A447,'85н'!A:B,1,0)</f>
        <v>#N/A</v>
      </c>
      <c r="E447" t="e">
        <f>VLOOKUP(B447,'85н'!B:B,1,0)</f>
        <v>#N/A</v>
      </c>
    </row>
    <row r="448" spans="1:5" ht="30" hidden="1" x14ac:dyDescent="0.25">
      <c r="A448" s="6" t="s">
        <v>844</v>
      </c>
      <c r="B448" s="7" t="s">
        <v>845</v>
      </c>
      <c r="C448" s="6">
        <v>3</v>
      </c>
      <c r="D448" t="str">
        <f>VLOOKUP(A448,'85н'!A:B,1,0)</f>
        <v>000 01 06 07 00 01 0000 000</v>
      </c>
      <c r="E448" t="str">
        <f>VLOOKUP(B448,'85н'!B:B,1,0)</f>
        <v>Бюджетные кредиты, предоставленные Российской Федерацией внутри страны за счет средств целевых иностранных кредитов</v>
      </c>
    </row>
    <row r="449" spans="1:5" ht="30" hidden="1" x14ac:dyDescent="0.25">
      <c r="A449" s="6" t="s">
        <v>846</v>
      </c>
      <c r="B449" s="7" t="s">
        <v>847</v>
      </c>
      <c r="C449" s="6">
        <v>4</v>
      </c>
      <c r="D449" t="str">
        <f>VLOOKUP(A449,'85н'!A:B,1,0)</f>
        <v>000 01 06 07 00 01 0000 640</v>
      </c>
      <c r="E449" t="str">
        <f>VLOOKUP(B449,'85н'!B:B,1,0)</f>
        <v>Возврат бюджетных кредитов, предоставленных Российской Федерацией внутри страны за счет средств целевых иностранных кредитов</v>
      </c>
    </row>
    <row r="450" spans="1:5" ht="30" hidden="1" x14ac:dyDescent="0.25">
      <c r="A450" s="6" t="s">
        <v>848</v>
      </c>
      <c r="B450" s="7" t="s">
        <v>849</v>
      </c>
      <c r="C450" s="6">
        <v>4</v>
      </c>
      <c r="D450" t="str">
        <f>VLOOKUP(A450,'85н'!A:B,1,0)</f>
        <v>000 01 06 07 00 01 0000 540</v>
      </c>
      <c r="E450" t="str">
        <f>VLOOKUP(B450,'85н'!B:B,1,0)</f>
        <v>Предоставление бюджетных кредитов Российской Федерацией внутри страны за счет средств целевых иностранных кредитов</v>
      </c>
    </row>
    <row r="451" spans="1:5" hidden="1" x14ac:dyDescent="0.25">
      <c r="A451" s="6" t="s">
        <v>850</v>
      </c>
      <c r="B451" s="7" t="s">
        <v>851</v>
      </c>
      <c r="C451" s="6">
        <v>3</v>
      </c>
      <c r="D451" t="str">
        <f>VLOOKUP(A451,'85н'!A:B,1,0)</f>
        <v>000 01 06 08 00 00 0000 000</v>
      </c>
      <c r="E451" t="str">
        <f>VLOOKUP(B451,'85н'!B:B,1,0)</f>
        <v>Прочие бюджетные кредиты (ссуды), предоставленные внутри страны</v>
      </c>
    </row>
    <row r="452" spans="1:5" hidden="1" x14ac:dyDescent="0.25">
      <c r="A452" s="6" t="s">
        <v>852</v>
      </c>
      <c r="B452" s="7" t="s">
        <v>853</v>
      </c>
      <c r="C452" s="6">
        <v>4</v>
      </c>
      <c r="D452" t="str">
        <f>VLOOKUP(A452,'85н'!A:B,1,0)</f>
        <v>000 01 06 08 00 00 0000 600</v>
      </c>
      <c r="E452" t="str">
        <f>VLOOKUP(B452,'85н'!B:B,1,0)</f>
        <v>Возврат прочих бюджетных кредитов (ссуд), предоставленных внутри страны</v>
      </c>
    </row>
    <row r="453" spans="1:5" ht="30" hidden="1" x14ac:dyDescent="0.25">
      <c r="A453" s="6" t="s">
        <v>854</v>
      </c>
      <c r="B453" s="7" t="s">
        <v>855</v>
      </c>
      <c r="C453" s="6">
        <v>5</v>
      </c>
      <c r="D453" t="str">
        <f>VLOOKUP(A453,'85н'!A:B,1,0)</f>
        <v>000 01 06 08 00 01 0000 640</v>
      </c>
      <c r="E453" t="str">
        <f>VLOOKUP(B453,'85н'!B:B,1,0)</f>
        <v>Возврат прочих бюджетных кредитов (ссуд), предоставленных федеральным бюджетом внутри страны</v>
      </c>
    </row>
    <row r="454" spans="1:5" ht="30" hidden="1" x14ac:dyDescent="0.25">
      <c r="A454" s="6" t="s">
        <v>856</v>
      </c>
      <c r="B454" s="7" t="s">
        <v>857</v>
      </c>
      <c r="C454" s="6">
        <v>5</v>
      </c>
      <c r="D454" t="str">
        <f>VLOOKUP(A454,'85н'!A:B,1,0)</f>
        <v>000 01 06 08 00 02 0000 640</v>
      </c>
      <c r="E454" t="str">
        <f>VLOOKUP(B454,'85н'!B:B,1,0)</f>
        <v>Возврат прочих бюджетных кредитов (ссуд), предоставленных бюджетами субъектов Российской Федерации внутри страны</v>
      </c>
    </row>
    <row r="455" spans="1:5" ht="45" hidden="1" x14ac:dyDescent="0.25">
      <c r="A455" s="6" t="s">
        <v>858</v>
      </c>
      <c r="B455" s="7" t="s">
        <v>859</v>
      </c>
      <c r="C455" s="6">
        <v>5</v>
      </c>
      <c r="D455" t="str">
        <f>VLOOKUP(A455,'85н'!A:B,1,0)</f>
        <v>000 01 06 08 00 03 0000 640</v>
      </c>
      <c r="E455" t="str">
        <f>VLOOKUP(B455,'85н'!B:B,1,0)</f>
        <v>Возврат прочих бюджетных кредитов (ссуд), предоставленных бюджетами внутригородских муниципальных образований городов федерального значения внутри страны</v>
      </c>
    </row>
    <row r="456" spans="1:5" ht="30" hidden="1" x14ac:dyDescent="0.25">
      <c r="A456" s="6" t="s">
        <v>860</v>
      </c>
      <c r="B456" s="7" t="s">
        <v>861</v>
      </c>
      <c r="C456" s="6">
        <v>5</v>
      </c>
      <c r="D456" t="str">
        <f>VLOOKUP(A456,'85н'!A:B,1,0)</f>
        <v>000 01 06 08 00 04 0000 640</v>
      </c>
      <c r="E456" t="str">
        <f>VLOOKUP(B456,'85н'!B:B,1,0)</f>
        <v>Возврат прочих бюджетных кредитов (ссуд), предоставленных бюджетами городских округов внутри страны</v>
      </c>
    </row>
    <row r="457" spans="1:5" ht="30" hidden="1" x14ac:dyDescent="0.25">
      <c r="A457" s="6" t="s">
        <v>862</v>
      </c>
      <c r="B457" s="7" t="s">
        <v>863</v>
      </c>
      <c r="C457" s="6">
        <v>5</v>
      </c>
      <c r="D457" t="str">
        <f>VLOOKUP(A457,'85н'!A:B,1,0)</f>
        <v>000 01 06 08 00 05 0000 640</v>
      </c>
      <c r="E457" t="str">
        <f>VLOOKUP(B457,'85н'!B:B,1,0)</f>
        <v>Возврат прочих бюджетных кредитов (ссуд), предоставленных бюджетами муниципальных районов внутри страны</v>
      </c>
    </row>
    <row r="458" spans="1:5" ht="30" hidden="1" x14ac:dyDescent="0.25">
      <c r="A458" s="6" t="s">
        <v>864</v>
      </c>
      <c r="B458" s="7" t="s">
        <v>865</v>
      </c>
      <c r="C458" s="6">
        <v>5</v>
      </c>
      <c r="D458" t="str">
        <f>VLOOKUP(A458,'85н'!A:B,1,0)</f>
        <v>000 01 06 08 00 10 0000 640</v>
      </c>
      <c r="E458" t="str">
        <f>VLOOKUP(B458,'85н'!B:B,1,0)</f>
        <v>Возврат прочих бюджетных кредитов (ссуд), предоставленных бюджетами сельских поселений внутри страны</v>
      </c>
    </row>
    <row r="459" spans="1:5" ht="30" hidden="1" x14ac:dyDescent="0.25">
      <c r="A459" s="6" t="s">
        <v>866</v>
      </c>
      <c r="B459" s="7" t="s">
        <v>867</v>
      </c>
      <c r="C459" s="6">
        <v>5</v>
      </c>
      <c r="D459" t="str">
        <f>VLOOKUP(A459,'85н'!A:B,1,0)</f>
        <v>000 01 06 08 00 11 0000 640</v>
      </c>
      <c r="E459" t="str">
        <f>VLOOKUP(B459,'85н'!B:B,1,0)</f>
        <v>Возврат прочих бюджетных кредитов (ссуд), предоставленных бюджетами городских округов с внутригородским делением внутри страны</v>
      </c>
    </row>
    <row r="460" spans="1:5" ht="30" hidden="1" x14ac:dyDescent="0.25">
      <c r="A460" s="6" t="s">
        <v>868</v>
      </c>
      <c r="B460" s="7" t="s">
        <v>869</v>
      </c>
      <c r="C460" s="6">
        <v>5</v>
      </c>
      <c r="D460" t="str">
        <f>VLOOKUP(A460,'85н'!A:B,1,0)</f>
        <v>000 01 06 08 00 12 0000 640</v>
      </c>
      <c r="E460" t="str">
        <f>VLOOKUP(B460,'85н'!B:B,1,0)</f>
        <v>Возврат прочих бюджетных кредитов (ссуд), предоставленных бюджетами внутригородских районов внутри страны</v>
      </c>
    </row>
    <row r="461" spans="1:5" ht="30" hidden="1" x14ac:dyDescent="0.25">
      <c r="A461" s="6" t="s">
        <v>870</v>
      </c>
      <c r="B461" s="7" t="s">
        <v>871</v>
      </c>
      <c r="C461" s="6">
        <v>5</v>
      </c>
      <c r="D461" t="str">
        <f>VLOOKUP(A461,'85н'!A:B,1,0)</f>
        <v>000 01 06 08 00 13 0000 640</v>
      </c>
      <c r="E461" t="str">
        <f>VLOOKUP(B461,'85н'!B:B,1,0)</f>
        <v>Возврат прочих бюджетных кредитов (ссуд), предоставленных бюджетами городских поселений внутри страны</v>
      </c>
    </row>
    <row r="462" spans="1:5" ht="30" hidden="1" x14ac:dyDescent="0.25">
      <c r="A462" s="6" t="s">
        <v>1199</v>
      </c>
      <c r="B462" s="7" t="s">
        <v>1200</v>
      </c>
      <c r="C462" s="6">
        <v>5</v>
      </c>
      <c r="D462" t="e">
        <f>VLOOKUP(A462,'85н'!A:B,1,0)</f>
        <v>#N/A</v>
      </c>
      <c r="E462" t="e">
        <f>VLOOKUP(B462,'85н'!B:B,1,0)</f>
        <v>#N/A</v>
      </c>
    </row>
    <row r="463" spans="1:5" hidden="1" x14ac:dyDescent="0.25">
      <c r="A463" s="6" t="s">
        <v>872</v>
      </c>
      <c r="B463" s="7" t="s">
        <v>873</v>
      </c>
      <c r="C463" s="6">
        <v>4</v>
      </c>
      <c r="D463" t="str">
        <f>VLOOKUP(A463,'85н'!A:B,1,0)</f>
        <v>000 01 06 08 00 00 0000 500</v>
      </c>
      <c r="E463" t="str">
        <f>VLOOKUP(B463,'85н'!B:B,1,0)</f>
        <v>Предоставление прочих бюджетных кредитов внутри страны</v>
      </c>
    </row>
    <row r="464" spans="1:5" ht="30" hidden="1" x14ac:dyDescent="0.25">
      <c r="A464" s="6" t="s">
        <v>874</v>
      </c>
      <c r="B464" s="7" t="s">
        <v>875</v>
      </c>
      <c r="C464" s="6">
        <v>5</v>
      </c>
      <c r="D464" t="str">
        <f>VLOOKUP(A464,'85н'!A:B,1,0)</f>
        <v>000 01 06 08 00 01 0000 540</v>
      </c>
      <c r="E464" t="str">
        <f>VLOOKUP(B464,'85н'!B:B,1,0)</f>
        <v>Предоставление прочих бюджетных кредитов федеральным бюджетом внутри страны</v>
      </c>
    </row>
    <row r="465" spans="1:5" ht="30" hidden="1" x14ac:dyDescent="0.25">
      <c r="A465" s="6" t="s">
        <v>876</v>
      </c>
      <c r="B465" s="7" t="s">
        <v>877</v>
      </c>
      <c r="C465" s="6">
        <v>5</v>
      </c>
      <c r="D465" t="str">
        <f>VLOOKUP(A465,'85н'!A:B,1,0)</f>
        <v>000 01 06 08 00 02 0000 540</v>
      </c>
      <c r="E465" t="str">
        <f>VLOOKUP(B465,'85н'!B:B,1,0)</f>
        <v>Предоставление прочих бюджетных кредитов бюджетами субъектов Российской Федерации внутри страны</v>
      </c>
    </row>
    <row r="466" spans="1:5" ht="30" hidden="1" x14ac:dyDescent="0.25">
      <c r="A466" s="6" t="s">
        <v>878</v>
      </c>
      <c r="B466" s="7" t="s">
        <v>879</v>
      </c>
      <c r="C466" s="6">
        <v>5</v>
      </c>
      <c r="D466" t="str">
        <f>VLOOKUP(A466,'85н'!A:B,1,0)</f>
        <v>000 01 06 08 00 03 0000 540</v>
      </c>
      <c r="E466" t="str">
        <f>VLOOKUP(B466,'85н'!B:B,1,0)</f>
        <v>Предоставление прочих бюджетных кредитов бюджетами внутригородских муниципальных образований городов федерального значения</v>
      </c>
    </row>
    <row r="467" spans="1:5" hidden="1" x14ac:dyDescent="0.25">
      <c r="A467" s="6" t="s">
        <v>880</v>
      </c>
      <c r="B467" s="7" t="s">
        <v>881</v>
      </c>
      <c r="C467" s="6">
        <v>5</v>
      </c>
      <c r="D467" t="str">
        <f>VLOOKUP(A467,'85н'!A:B,1,0)</f>
        <v>000 01 06 08 00 04 0000 540</v>
      </c>
      <c r="E467" t="str">
        <f>VLOOKUP(B467,'85н'!B:B,1,0)</f>
        <v>Предоставление прочих бюджетных кредитов бюджетами городских округов</v>
      </c>
    </row>
    <row r="468" spans="1:5" ht="30" hidden="1" x14ac:dyDescent="0.25">
      <c r="A468" s="6" t="s">
        <v>882</v>
      </c>
      <c r="B468" s="7" t="s">
        <v>883</v>
      </c>
      <c r="C468" s="6">
        <v>5</v>
      </c>
      <c r="D468" t="str">
        <f>VLOOKUP(A468,'85н'!A:B,1,0)</f>
        <v>000 01 06 08 00 05 0000 540</v>
      </c>
      <c r="E468" t="str">
        <f>VLOOKUP(B468,'85н'!B:B,1,0)</f>
        <v>Предоставление прочих бюджетных кредитов бюджетами муниципальных районов</v>
      </c>
    </row>
    <row r="469" spans="1:5" ht="30" hidden="1" x14ac:dyDescent="0.25">
      <c r="A469" s="6" t="s">
        <v>884</v>
      </c>
      <c r="B469" s="7" t="s">
        <v>885</v>
      </c>
      <c r="C469" s="6">
        <v>5</v>
      </c>
      <c r="D469" t="str">
        <f>VLOOKUP(A469,'85н'!A:B,1,0)</f>
        <v>000 01 06 08 00 10 0000 540</v>
      </c>
      <c r="E469" t="str">
        <f>VLOOKUP(B469,'85н'!B:B,1,0)</f>
        <v>Предоставление прочих бюджетных кредитов бюджетами сельских поселений</v>
      </c>
    </row>
    <row r="470" spans="1:5" ht="30" hidden="1" x14ac:dyDescent="0.25">
      <c r="A470" s="6" t="s">
        <v>886</v>
      </c>
      <c r="B470" s="7" t="s">
        <v>887</v>
      </c>
      <c r="C470" s="6">
        <v>5</v>
      </c>
      <c r="D470" t="str">
        <f>VLOOKUP(A470,'85н'!A:B,1,0)</f>
        <v>000 01 06 08 00 11 0000 540</v>
      </c>
      <c r="E470" t="str">
        <f>VLOOKUP(B470,'85н'!B:B,1,0)</f>
        <v>Предоставление прочих бюджетных кредитов бюджетами городских округов с внутригородским делением</v>
      </c>
    </row>
    <row r="471" spans="1:5" ht="30" hidden="1" x14ac:dyDescent="0.25">
      <c r="A471" s="6" t="s">
        <v>888</v>
      </c>
      <c r="B471" s="7" t="s">
        <v>889</v>
      </c>
      <c r="C471" s="6">
        <v>5</v>
      </c>
      <c r="D471" t="str">
        <f>VLOOKUP(A471,'85н'!A:B,1,0)</f>
        <v>000 01 06 08 00 12 0000 540</v>
      </c>
      <c r="E471" t="str">
        <f>VLOOKUP(B471,'85н'!B:B,1,0)</f>
        <v>Предоставление прочих бюджетных кредитов бюджетами внутригородских районов</v>
      </c>
    </row>
    <row r="472" spans="1:5" ht="30" hidden="1" x14ac:dyDescent="0.25">
      <c r="A472" s="6" t="s">
        <v>890</v>
      </c>
      <c r="B472" s="7" t="s">
        <v>891</v>
      </c>
      <c r="C472" s="6">
        <v>5</v>
      </c>
      <c r="D472" t="str">
        <f>VLOOKUP(A472,'85н'!A:B,1,0)</f>
        <v>000 01 06 08 00 13 0000 540</v>
      </c>
      <c r="E472" t="str">
        <f>VLOOKUP(B472,'85н'!B:B,1,0)</f>
        <v>Предоставление прочих бюджетных кредитов бюджетами городских поселений</v>
      </c>
    </row>
    <row r="473" spans="1:5" ht="30" hidden="1" x14ac:dyDescent="0.25">
      <c r="A473" s="6" t="s">
        <v>1201</v>
      </c>
      <c r="B473" s="7" t="s">
        <v>1202</v>
      </c>
      <c r="C473" s="6">
        <v>5</v>
      </c>
      <c r="D473" t="e">
        <f>VLOOKUP(A473,'85н'!A:B,1,0)</f>
        <v>#N/A</v>
      </c>
      <c r="E473" t="e">
        <f>VLOOKUP(B473,'85н'!B:B,1,0)</f>
        <v>#N/A</v>
      </c>
    </row>
    <row r="474" spans="1:5" ht="30" hidden="1" x14ac:dyDescent="0.25">
      <c r="A474" s="6" t="s">
        <v>892</v>
      </c>
      <c r="B474" s="7" t="s">
        <v>893</v>
      </c>
      <c r="C474" s="6">
        <v>3</v>
      </c>
      <c r="D474" t="str">
        <f>VLOOKUP(A474,'85н'!A:B,1,0)</f>
        <v>000 01 06 09 00 00 0000 000</v>
      </c>
      <c r="E474" t="str">
        <f>VLOOKUP(B474,'85н'!B:B,1,0)</f>
        <v>Обязательства Российской Федерации, возникшие в рамках соглашений между государствами - членами Евразийского экономического союза</v>
      </c>
    </row>
    <row r="475" spans="1:5" ht="30" hidden="1" x14ac:dyDescent="0.25">
      <c r="A475" s="6" t="s">
        <v>894</v>
      </c>
      <c r="B475" s="7" t="s">
        <v>893</v>
      </c>
      <c r="C475" s="6">
        <v>4</v>
      </c>
      <c r="D475" t="str">
        <f>VLOOKUP(A475,'85н'!A:B,1,0)</f>
        <v>000 01 06 09 00 01 0000 000</v>
      </c>
      <c r="E475" t="str">
        <f>VLOOKUP(B475,'85н'!B:B,1,0)</f>
        <v>Обязательства Российской Федерации, возникшие в рамках соглашений между государствами - членами Евразийского экономического союза</v>
      </c>
    </row>
    <row r="476" spans="1:5" ht="45" hidden="1" x14ac:dyDescent="0.25">
      <c r="A476" s="6" t="s">
        <v>895</v>
      </c>
      <c r="B476" s="7" t="s">
        <v>896</v>
      </c>
      <c r="C476" s="6">
        <v>5</v>
      </c>
      <c r="D476" t="str">
        <f>VLOOKUP(A476,'85н'!A:B,1,0)</f>
        <v>000 01 06 09 00 01 0000 710</v>
      </c>
      <c r="E476" t="str">
        <f>VLOOKUP(B476,'85н'!B:B,1,0)</f>
        <v>Увеличение обязательств Российской Федерации, возникших в рамках соглашений между государствами - членами Евразийского экономического союза</v>
      </c>
    </row>
    <row r="477" spans="1:5" ht="45" hidden="1" x14ac:dyDescent="0.25">
      <c r="A477" s="6" t="s">
        <v>897</v>
      </c>
      <c r="B477" s="7" t="s">
        <v>898</v>
      </c>
      <c r="C477" s="6">
        <v>5</v>
      </c>
      <c r="D477" t="str">
        <f>VLOOKUP(A477,'85н'!A:B,1,0)</f>
        <v>000 01 06 09 00 01 0000 810</v>
      </c>
      <c r="E477" t="str">
        <f>VLOOKUP(B477,'85н'!B:B,1,0)</f>
        <v>Уменьшение обязательств Российской Федерации, возникших в рамках соглашений между государствами - членами Евразийского экономического союза</v>
      </c>
    </row>
    <row r="478" spans="1:5" hidden="1" x14ac:dyDescent="0.25">
      <c r="A478" s="6" t="s">
        <v>899</v>
      </c>
      <c r="B478" s="7" t="s">
        <v>900</v>
      </c>
      <c r="C478" s="6">
        <v>3</v>
      </c>
      <c r="D478" t="str">
        <f>VLOOKUP(A478,'85н'!A:B,1,0)</f>
        <v>000 01 06 10 00 00 0000 000</v>
      </c>
      <c r="E478" t="str">
        <f>VLOOKUP(B478,'85н'!B:B,1,0)</f>
        <v>Операции по управлению остатками средств на единых счетах бюджетов</v>
      </c>
    </row>
    <row r="479" spans="1:5" ht="30" hidden="1" x14ac:dyDescent="0.25">
      <c r="A479" s="6" t="s">
        <v>901</v>
      </c>
      <c r="B479" s="7" t="s">
        <v>902</v>
      </c>
      <c r="C479" s="6">
        <v>4</v>
      </c>
      <c r="D479" t="str">
        <f>VLOOKUP(A479,'85н'!A:B,1,0)</f>
        <v>000 01 06 10 01 00 0000 500</v>
      </c>
      <c r="E479" t="str">
        <f>VLOOKUP(B479,'85н'!B:B,1,0)</f>
        <v>Увеличение финансовых активов в государственной собственности за счет средств бюджетов, размещенных на депозитах (банковских счетах)</v>
      </c>
    </row>
    <row r="480" spans="1:5" ht="45" hidden="1" x14ac:dyDescent="0.25">
      <c r="A480" s="6" t="s">
        <v>903</v>
      </c>
      <c r="B480" s="7" t="s">
        <v>904</v>
      </c>
      <c r="C480" s="6">
        <v>5</v>
      </c>
      <c r="D480" t="str">
        <f>VLOOKUP(A480,'85н'!A:B,1,0)</f>
        <v>000 01 06 10 01 01 0000 510</v>
      </c>
      <c r="E480" t="str">
        <f>VLOOKUP(B480,'85н'!B:B,1,0)</f>
        <v>Увеличение финансовых активов в федеральной собственности за счет средств федерального бюджета, размещенных на банковских счетах (банковских депозитах)</v>
      </c>
    </row>
    <row r="481" spans="1:5" ht="60" hidden="1" x14ac:dyDescent="0.25">
      <c r="A481" s="6" t="s">
        <v>905</v>
      </c>
      <c r="B481" s="7" t="s">
        <v>906</v>
      </c>
      <c r="C481" s="6">
        <v>5</v>
      </c>
      <c r="D481" t="str">
        <f>VLOOKUP(A481,'85н'!A:B,1,0)</f>
        <v>000 01 06 10 01 02 0000 510</v>
      </c>
      <c r="E481" t="str">
        <f>VLOOKUP(B481,'85н'!B:B,1,0)</f>
        <v>Увеличение финансовых активов в собственности субъектов Российской Федерации за счет средств бюджетов субъектов Российской Федерации, размещенных на депозитах в валюте Российской Федерации и в иностранной валюте</v>
      </c>
    </row>
    <row r="482" spans="1:5" ht="60" x14ac:dyDescent="0.25">
      <c r="A482" s="6" t="s">
        <v>907</v>
      </c>
      <c r="B482" s="7" t="s">
        <v>908</v>
      </c>
      <c r="C482" s="6">
        <v>4</v>
      </c>
      <c r="D482" t="str">
        <f>VLOOKUP(A482,'85н'!A:B,1,0)</f>
        <v>000 01 06 10 02 00 0000 500</v>
      </c>
      <c r="E482" t="e">
        <f>VLOOKUP(B482,'85н'!B:B,1,0)</f>
        <v>#VALUE!</v>
      </c>
    </row>
    <row r="483" spans="1:5" ht="60" x14ac:dyDescent="0.25">
      <c r="A483" s="6" t="s">
        <v>909</v>
      </c>
      <c r="B483" s="7" t="s">
        <v>910</v>
      </c>
      <c r="C483" s="6">
        <v>5</v>
      </c>
      <c r="D483" t="str">
        <f>VLOOKUP(A483,'85н'!A:B,1,0)</f>
        <v>000 01 06 10 02 01 0000 550</v>
      </c>
      <c r="E483" t="str">
        <f>VLOOKUP(B483,'85н'!B:B,1,0)</f>
        <v>Увеличение финансовых активов в федеральной собственности за счет средств организаций, лицевые счета которым открыты в территориальных органах Федерального казначейства в соответствии с законодательством Российской Федерации</v>
      </c>
    </row>
    <row r="484" spans="1:5" ht="90" x14ac:dyDescent="0.25">
      <c r="A484" s="6" t="s">
        <v>911</v>
      </c>
      <c r="B484" s="7" t="s">
        <v>912</v>
      </c>
      <c r="C484" s="6">
        <v>5</v>
      </c>
      <c r="D484" t="str">
        <f>VLOOKUP(A484,'85н'!A:B,1,0)</f>
        <v>000 01 06 10 02 02 0000 550</v>
      </c>
      <c r="E484" t="e">
        <f>VLOOKUP(B484,'85н'!B:B,1,0)</f>
        <v>#VALUE!</v>
      </c>
    </row>
    <row r="485" spans="1:5" ht="105" x14ac:dyDescent="0.25">
      <c r="A485" s="6" t="s">
        <v>913</v>
      </c>
      <c r="B485" s="7" t="s">
        <v>914</v>
      </c>
      <c r="C485" s="6">
        <v>5</v>
      </c>
      <c r="D485" t="str">
        <f>VLOOKUP(A485,'85н'!A:B,1,0)</f>
        <v>000 01 06 10 02 03 0000 550</v>
      </c>
      <c r="E485" t="e">
        <f>VLOOKUP(B485,'85н'!B:B,1,0)</f>
        <v>#VALUE!</v>
      </c>
    </row>
    <row r="486" spans="1:5" ht="75" x14ac:dyDescent="0.25">
      <c r="A486" s="6" t="s">
        <v>915</v>
      </c>
      <c r="B486" s="7" t="s">
        <v>916</v>
      </c>
      <c r="C486" s="6">
        <v>5</v>
      </c>
      <c r="D486" t="str">
        <f>VLOOKUP(A486,'85н'!A:B,1,0)</f>
        <v>000 01 06 10 02 04 0000 550</v>
      </c>
      <c r="E486" t="e">
        <f>VLOOKUP(B486,'85н'!B:B,1,0)</f>
        <v>#VALUE!</v>
      </c>
    </row>
    <row r="487" spans="1:5" ht="75" x14ac:dyDescent="0.25">
      <c r="A487" s="6" t="s">
        <v>917</v>
      </c>
      <c r="B487" s="7" t="s">
        <v>918</v>
      </c>
      <c r="C487" s="6">
        <v>5</v>
      </c>
      <c r="D487" t="str">
        <f>VLOOKUP(A487,'85н'!A:B,1,0)</f>
        <v>000 01 06 10 02 05 0000 550</v>
      </c>
      <c r="E487" t="e">
        <f>VLOOKUP(B487,'85н'!B:B,1,0)</f>
        <v>#VALUE!</v>
      </c>
    </row>
    <row r="488" spans="1:5" ht="75" x14ac:dyDescent="0.25">
      <c r="A488" s="6" t="s">
        <v>919</v>
      </c>
      <c r="B488" s="7" t="s">
        <v>920</v>
      </c>
      <c r="C488" s="6">
        <v>5</v>
      </c>
      <c r="D488" t="str">
        <f>VLOOKUP(A488,'85н'!A:B,1,0)</f>
        <v>000 01 06 10 02 10 0000 550</v>
      </c>
      <c r="E488" t="e">
        <f>VLOOKUP(B488,'85н'!B:B,1,0)</f>
        <v>#VALUE!</v>
      </c>
    </row>
    <row r="489" spans="1:5" ht="90" x14ac:dyDescent="0.25">
      <c r="A489" s="6" t="s">
        <v>921</v>
      </c>
      <c r="B489" s="7" t="s">
        <v>922</v>
      </c>
      <c r="C489" s="6">
        <v>5</v>
      </c>
      <c r="D489" t="str">
        <f>VLOOKUP(A489,'85н'!A:B,1,0)</f>
        <v>000 01 06 10 02 11 0000 550</v>
      </c>
      <c r="E489" t="e">
        <f>VLOOKUP(B489,'85н'!B:B,1,0)</f>
        <v>#VALUE!</v>
      </c>
    </row>
    <row r="490" spans="1:5" ht="75" x14ac:dyDescent="0.25">
      <c r="A490" s="6" t="s">
        <v>923</v>
      </c>
      <c r="B490" s="7" t="s">
        <v>924</v>
      </c>
      <c r="C490" s="6">
        <v>5</v>
      </c>
      <c r="D490" t="str">
        <f>VLOOKUP(A490,'85н'!A:B,1,0)</f>
        <v>000 01 06 10 02 12 0000 550</v>
      </c>
      <c r="E490" t="e">
        <f>VLOOKUP(B490,'85н'!B:B,1,0)</f>
        <v>#VALUE!</v>
      </c>
    </row>
    <row r="491" spans="1:5" ht="75" x14ac:dyDescent="0.25">
      <c r="A491" s="6" t="s">
        <v>925</v>
      </c>
      <c r="B491" s="7" t="s">
        <v>926</v>
      </c>
      <c r="C491" s="6">
        <v>5</v>
      </c>
      <c r="D491" t="str">
        <f>VLOOKUP(A491,'85н'!A:B,1,0)</f>
        <v>000 01 06 10 02 13 0000 550</v>
      </c>
      <c r="E491" t="e">
        <f>VLOOKUP(B491,'85н'!B:B,1,0)</f>
        <v>#VALUE!</v>
      </c>
    </row>
    <row r="492" spans="1:5" ht="75" x14ac:dyDescent="0.25">
      <c r="A492" s="6" t="s">
        <v>1203</v>
      </c>
      <c r="B492" s="7" t="s">
        <v>1204</v>
      </c>
      <c r="C492" s="6">
        <v>5</v>
      </c>
      <c r="D492" t="e">
        <f>VLOOKUP(A492,'85н'!A:B,1,0)</f>
        <v>#N/A</v>
      </c>
      <c r="E492" t="e">
        <f>VLOOKUP(B492,'85н'!B:B,1,0)</f>
        <v>#VALUE!</v>
      </c>
    </row>
    <row r="493" spans="1:5" ht="30" hidden="1" x14ac:dyDescent="0.25">
      <c r="A493" s="6" t="s">
        <v>927</v>
      </c>
      <c r="B493" s="7" t="s">
        <v>928</v>
      </c>
      <c r="C493" s="6">
        <v>4</v>
      </c>
      <c r="D493" t="str">
        <f>VLOOKUP(A493,'85н'!A:B,1,0)</f>
        <v>000 01 06 10 03 00 0000 500</v>
      </c>
      <c r="E493" t="str">
        <f>VLOOKUP(B493,'85н'!B:B,1,0)</f>
        <v>Предоставление бюджетных кредитов на пополнение остатка средств на счете бюджета</v>
      </c>
    </row>
    <row r="494" spans="1:5" ht="30" hidden="1" x14ac:dyDescent="0.25">
      <c r="A494" s="6" t="s">
        <v>929</v>
      </c>
      <c r="B494" s="7" t="s">
        <v>930</v>
      </c>
      <c r="C494" s="6">
        <v>5</v>
      </c>
      <c r="D494" t="str">
        <f>VLOOKUP(A494,'85н'!A:B,1,0)</f>
        <v>000 01 06 10 03 01 0000 540</v>
      </c>
      <c r="E494" t="str">
        <f>VLOOKUP(B494,'85н'!B:B,1,0)</f>
        <v>Предоставление за счет средств федерального бюджета бюджетных кредитов на пополнение остатка средств на счете бюджета</v>
      </c>
    </row>
    <row r="495" spans="1:5" ht="30" hidden="1" x14ac:dyDescent="0.25">
      <c r="A495" s="6" t="s">
        <v>931</v>
      </c>
      <c r="B495" s="7" t="s">
        <v>932</v>
      </c>
      <c r="C495" s="6">
        <v>4</v>
      </c>
      <c r="D495" t="str">
        <f>VLOOKUP(A495,'85н'!A:B,1,0)</f>
        <v>000 01 06 10 04 00 0000 500</v>
      </c>
      <c r="E495" t="str">
        <f>VLOOKUP(B495,'85н'!B:B,1,0)</f>
        <v>Увеличение финансовых активов в государственной собственности за счет приобретения ценных бумаг по договорам репо</v>
      </c>
    </row>
    <row r="496" spans="1:5" ht="30" hidden="1" x14ac:dyDescent="0.25">
      <c r="A496" s="6" t="s">
        <v>933</v>
      </c>
      <c r="B496" s="7" t="s">
        <v>934</v>
      </c>
      <c r="C496" s="6">
        <v>5</v>
      </c>
      <c r="D496" t="str">
        <f>VLOOKUP(A496,'85н'!A:B,1,0)</f>
        <v>000 01 06 10 04 01 0000 520</v>
      </c>
      <c r="E496" t="str">
        <f>VLOOKUP(B496,'85н'!B:B,1,0)</f>
        <v>Увеличение финансовых активов в федеральной собственности за счет приобретения ценных бумаг (кроме акций) по договорам репо</v>
      </c>
    </row>
    <row r="497" spans="1:5" ht="45" hidden="1" x14ac:dyDescent="0.25">
      <c r="A497" s="6" t="s">
        <v>935</v>
      </c>
      <c r="B497" s="7" t="s">
        <v>936</v>
      </c>
      <c r="C497" s="6">
        <v>5</v>
      </c>
      <c r="D497" t="str">
        <f>VLOOKUP(A497,'85н'!A:B,1,0)</f>
        <v>000 01 06 10 04 02 0000 520</v>
      </c>
      <c r="E497" t="str">
        <f>VLOOKUP(B497,'85н'!B:B,1,0)</f>
        <v>Увеличение финансовых активов в собственности субъектов Российской Федерации за счет приобретения ценных бумаг (кроме акций) по договорам репо</v>
      </c>
    </row>
    <row r="498" spans="1:5" ht="60" hidden="1" x14ac:dyDescent="0.25">
      <c r="A498" s="6" t="s">
        <v>937</v>
      </c>
      <c r="B498" s="7" t="s">
        <v>938</v>
      </c>
      <c r="C498" s="6">
        <v>4</v>
      </c>
      <c r="D498" t="str">
        <f>VLOOKUP(A498,'85н'!A:B,1,0)</f>
        <v>000 01 06 10 06 00 0000 500</v>
      </c>
      <c r="E498" t="str">
        <f>VLOOKUP(B498,'85н'!B:B,1,0)</f>
        <v>Увеличение финансовых активов в государственной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</row>
    <row r="499" spans="1:5" ht="60" hidden="1" x14ac:dyDescent="0.25">
      <c r="A499" s="6" t="s">
        <v>939</v>
      </c>
      <c r="B499" s="7" t="s">
        <v>940</v>
      </c>
      <c r="C499" s="6">
        <v>5</v>
      </c>
      <c r="D499" t="str">
        <f>VLOOKUP(A499,'85н'!A:B,1,0)</f>
        <v>000 01 06 10 06 01 0000 550</v>
      </c>
      <c r="E499" t="str">
        <f>VLOOKUP(B499,'85н'!B:B,1,0)</f>
        <v>Увеличение финансовых активов в федеральной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</row>
    <row r="500" spans="1:5" ht="30" hidden="1" x14ac:dyDescent="0.25">
      <c r="A500" s="6" t="s">
        <v>941</v>
      </c>
      <c r="B500" s="7" t="s">
        <v>942</v>
      </c>
      <c r="C500" s="6">
        <v>4</v>
      </c>
      <c r="D500" t="str">
        <f>VLOOKUP(A500,'85н'!A:B,1,0)</f>
        <v>000 01 06 10 08 00 0000 500</v>
      </c>
      <c r="E500" t="str">
        <f>VLOOKUP(B500,'85н'!B:B,1,0)</f>
        <v>Иные операции по управлению остатками средств на едином счете федерального бюджета</v>
      </c>
    </row>
    <row r="501" spans="1:5" ht="30" hidden="1" x14ac:dyDescent="0.25">
      <c r="A501" s="6" t="s">
        <v>943</v>
      </c>
      <c r="B501" s="7" t="s">
        <v>944</v>
      </c>
      <c r="C501" s="6">
        <v>5</v>
      </c>
      <c r="D501" t="str">
        <f>VLOOKUP(A501,'85н'!A:B,1,0)</f>
        <v>000 01 06 10 08 01 0000 550</v>
      </c>
      <c r="E501" t="str">
        <f>VLOOKUP(B501,'85н'!B:B,1,0)</f>
        <v>Предоставление средств из федерального бюджета бюджету Пенсионного фонда Российской Федерации</v>
      </c>
    </row>
    <row r="502" spans="1:5" ht="30" hidden="1" x14ac:dyDescent="0.25">
      <c r="A502" s="6" t="s">
        <v>945</v>
      </c>
      <c r="B502" s="7" t="s">
        <v>946</v>
      </c>
      <c r="C502" s="6">
        <v>4</v>
      </c>
      <c r="D502" t="str">
        <f>VLOOKUP(A502,'85н'!A:B,1,0)</f>
        <v>000 01 06 10 01 00 0000 600</v>
      </c>
      <c r="E502" t="str">
        <f>VLOOKUP(B502,'85н'!B:B,1,0)</f>
        <v>Уменьшение финансовых активов в государственной собственности за счет средств бюджетов, размещенных на депозитах (банковских счетах)</v>
      </c>
    </row>
    <row r="503" spans="1:5" ht="45" hidden="1" x14ac:dyDescent="0.25">
      <c r="A503" s="6" t="s">
        <v>947</v>
      </c>
      <c r="B503" s="7" t="s">
        <v>948</v>
      </c>
      <c r="C503" s="6">
        <v>5</v>
      </c>
      <c r="D503" t="str">
        <f>VLOOKUP(A503,'85н'!A:B,1,0)</f>
        <v>000 01 06 10 01 01 0000 610</v>
      </c>
      <c r="E503" t="str">
        <f>VLOOKUP(B503,'85н'!B:B,1,0)</f>
        <v>Уменьшение финансовых активов в федеральной собственности за счет средств федерального бюджета, размещенных на банковских счетах (банковских депозитах)</v>
      </c>
    </row>
    <row r="504" spans="1:5" ht="60" hidden="1" x14ac:dyDescent="0.25">
      <c r="A504" s="6" t="s">
        <v>949</v>
      </c>
      <c r="B504" s="7" t="s">
        <v>950</v>
      </c>
      <c r="C504" s="6">
        <v>5</v>
      </c>
      <c r="D504" t="str">
        <f>VLOOKUP(A504,'85н'!A:B,1,0)</f>
        <v>000 01 06 10 01 02 0000 610</v>
      </c>
      <c r="E504" t="str">
        <f>VLOOKUP(B504,'85н'!B:B,1,0)</f>
        <v>Уменьшение финансовых активов в собственности субъектов Российской Федерации за счет средств бюджетов субъектов Российской Федерации, размещенных на депозитах в валюте Российской Федерации и в иностранной валюте</v>
      </c>
    </row>
    <row r="505" spans="1:5" ht="30" hidden="1" x14ac:dyDescent="0.25">
      <c r="A505" s="6" t="s">
        <v>951</v>
      </c>
      <c r="B505" s="7" t="s">
        <v>952</v>
      </c>
      <c r="C505" s="6">
        <v>4</v>
      </c>
      <c r="D505" t="str">
        <f>VLOOKUP(A505,'85н'!A:B,1,0)</f>
        <v>000 01 06 10 03 00 0000 600</v>
      </c>
      <c r="E505" t="str">
        <f>VLOOKUP(B505,'85н'!B:B,1,0)</f>
        <v>Возврат бюджетных кредитов на пополнение остатка средств на счете бюджета</v>
      </c>
    </row>
    <row r="506" spans="1:5" ht="30" hidden="1" x14ac:dyDescent="0.25">
      <c r="A506" s="6" t="s">
        <v>953</v>
      </c>
      <c r="B506" s="7" t="s">
        <v>954</v>
      </c>
      <c r="C506" s="6">
        <v>5</v>
      </c>
      <c r="D506" t="str">
        <f>VLOOKUP(A506,'85н'!A:B,1,0)</f>
        <v>000 01 06 10 03 01 0000 640</v>
      </c>
      <c r="E506" t="str">
        <f>VLOOKUP(B506,'85н'!B:B,1,0)</f>
        <v>Возврат бюджетных кредитов на пополнение остатка средств на счете бюджета, предоставленных за счет средств федерального бюджета</v>
      </c>
    </row>
    <row r="507" spans="1:5" ht="30" hidden="1" x14ac:dyDescent="0.25">
      <c r="A507" s="6" t="s">
        <v>955</v>
      </c>
      <c r="B507" s="7" t="s">
        <v>956</v>
      </c>
      <c r="C507" s="6">
        <v>4</v>
      </c>
      <c r="D507" t="str">
        <f>VLOOKUP(A507,'85н'!A:B,1,0)</f>
        <v>000 01 06 10 04 00 0000 600</v>
      </c>
      <c r="E507" t="str">
        <f>VLOOKUP(B507,'85н'!B:B,1,0)</f>
        <v>Уменьшение финансовых активов в государственной собственности за счет продажи ценных бумаг по договорам репо</v>
      </c>
    </row>
    <row r="508" spans="1:5" ht="30" hidden="1" x14ac:dyDescent="0.25">
      <c r="A508" s="6" t="s">
        <v>957</v>
      </c>
      <c r="B508" s="7" t="s">
        <v>958</v>
      </c>
      <c r="C508" s="6">
        <v>5</v>
      </c>
      <c r="D508" t="str">
        <f>VLOOKUP(A508,'85н'!A:B,1,0)</f>
        <v>000 01 06 10 04 01 0000 620</v>
      </c>
      <c r="E508" t="str">
        <f>VLOOKUP(B508,'85н'!B:B,1,0)</f>
        <v>Уменьшение финансовых активов в федеральной собственности за счет продажи ценных бумаг (кроме акций) по договорам репо</v>
      </c>
    </row>
    <row r="509" spans="1:5" ht="30" hidden="1" x14ac:dyDescent="0.25">
      <c r="A509" s="6" t="s">
        <v>959</v>
      </c>
      <c r="B509" s="7" t="s">
        <v>960</v>
      </c>
      <c r="C509" s="6">
        <v>5</v>
      </c>
      <c r="D509" t="str">
        <f>VLOOKUP(A509,'85н'!A:B,1,0)</f>
        <v>000 01 06 10 04 02 0000 620</v>
      </c>
      <c r="E509" t="str">
        <f>VLOOKUP(B509,'85н'!B:B,1,0)</f>
        <v>Уменьшение финансовых активов в собственности субъектов Российской Федерации за счет продажи ценных бумаг (кроме акций) по договорам репо</v>
      </c>
    </row>
    <row r="510" spans="1:5" ht="30" hidden="1" x14ac:dyDescent="0.25">
      <c r="A510" s="6" t="s">
        <v>961</v>
      </c>
      <c r="B510" s="7" t="s">
        <v>962</v>
      </c>
      <c r="C510" s="6">
        <v>4</v>
      </c>
      <c r="D510" t="str">
        <f>VLOOKUP(A510,'85н'!A:B,1,0)</f>
        <v>000 01 06 10 05 00 0000 500</v>
      </c>
      <c r="E510" t="str">
        <f>VLOOKUP(B510,'85н'!B:B,1,0)</f>
        <v>Увеличение финансовых активов в государственной собственности по операциям купли (продажи) иностранной валюты</v>
      </c>
    </row>
    <row r="511" spans="1:5" ht="30" hidden="1" x14ac:dyDescent="0.25">
      <c r="A511" s="6" t="s">
        <v>963</v>
      </c>
      <c r="B511" s="7" t="s">
        <v>964</v>
      </c>
      <c r="C511" s="6">
        <v>5</v>
      </c>
      <c r="D511" t="str">
        <f>VLOOKUP(A511,'85н'!A:B,1,0)</f>
        <v>000 01 06 10 05 01 0000 510</v>
      </c>
      <c r="E511" t="str">
        <f>VLOOKUP(B511,'85н'!B:B,1,0)</f>
        <v>Увеличение финансовых активов в федеральной собственности по операциям купли (продажи) иностранной валюты</v>
      </c>
    </row>
    <row r="512" spans="1:5" ht="30" hidden="1" x14ac:dyDescent="0.25">
      <c r="A512" s="6" t="s">
        <v>965</v>
      </c>
      <c r="B512" s="7" t="s">
        <v>966</v>
      </c>
      <c r="C512" s="6">
        <v>5</v>
      </c>
      <c r="D512" t="str">
        <f>VLOOKUP(A512,'85н'!A:B,1,0)</f>
        <v>000 01 06 10 05 02 0000 510</v>
      </c>
      <c r="E512" t="str">
        <f>VLOOKUP(B512,'85н'!B:B,1,0)</f>
        <v>Увеличение финансовых активов в собственности субъектов Российской Федерации по операциям купли (продажи) иностранной валюты</v>
      </c>
    </row>
    <row r="513" spans="1:5" ht="30" hidden="1" x14ac:dyDescent="0.25">
      <c r="A513" s="6" t="s">
        <v>967</v>
      </c>
      <c r="B513" s="7" t="s">
        <v>968</v>
      </c>
      <c r="C513" s="6">
        <v>4</v>
      </c>
      <c r="D513" t="str">
        <f>VLOOKUP(A513,'85н'!A:B,1,0)</f>
        <v>000 01 06 10 05 00 0000 600</v>
      </c>
      <c r="E513" t="str">
        <f>VLOOKUP(B513,'85н'!B:B,1,0)</f>
        <v>Уменьшение финансовых активов в государственной собственности по операциям купли (продажи) иностранной валюты</v>
      </c>
    </row>
    <row r="514" spans="1:5" ht="30" hidden="1" x14ac:dyDescent="0.25">
      <c r="A514" s="6" t="s">
        <v>969</v>
      </c>
      <c r="B514" s="7" t="s">
        <v>970</v>
      </c>
      <c r="C514" s="6">
        <v>5</v>
      </c>
      <c r="D514" t="str">
        <f>VLOOKUP(A514,'85н'!A:B,1,0)</f>
        <v>000 01 06 10 05 01 0000 610</v>
      </c>
      <c r="E514" t="str">
        <f>VLOOKUP(B514,'85н'!B:B,1,0)</f>
        <v>Уменьшение финансовых активов в федеральной собственности по операциям купли (продажи) иностранной валюты</v>
      </c>
    </row>
    <row r="515" spans="1:5" ht="30" hidden="1" x14ac:dyDescent="0.25">
      <c r="A515" s="6" t="s">
        <v>971</v>
      </c>
      <c r="B515" s="7" t="s">
        <v>972</v>
      </c>
      <c r="C515" s="6">
        <v>5</v>
      </c>
      <c r="D515" t="str">
        <f>VLOOKUP(A515,'85н'!A:B,1,0)</f>
        <v>000 01 06 10 05 02 0000 610</v>
      </c>
      <c r="E515" t="str">
        <f>VLOOKUP(B515,'85н'!B:B,1,0)</f>
        <v>Уменьшение финансовых активов в собственности субъектов Российской Федерации по операциям купли (продажи) иностранной валюты</v>
      </c>
    </row>
    <row r="516" spans="1:5" ht="60" hidden="1" x14ac:dyDescent="0.25">
      <c r="A516" s="6" t="s">
        <v>973</v>
      </c>
      <c r="B516" s="7" t="s">
        <v>974</v>
      </c>
      <c r="C516" s="6">
        <v>4</v>
      </c>
      <c r="D516" t="str">
        <f>VLOOKUP(A516,'85н'!A:B,1,0)</f>
        <v>000 01 06 10 06 00 0000 600</v>
      </c>
      <c r="E516" t="str">
        <f>VLOOKUP(B516,'85н'!B:B,1,0)</f>
        <v>Уменьшение финансовых активов в государственной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</row>
    <row r="517" spans="1:5" ht="60" hidden="1" x14ac:dyDescent="0.25">
      <c r="A517" s="6" t="s">
        <v>975</v>
      </c>
      <c r="B517" s="7" t="s">
        <v>976</v>
      </c>
      <c r="C517" s="6">
        <v>5</v>
      </c>
      <c r="D517" t="str">
        <f>VLOOKUP(A517,'85н'!A:B,1,0)</f>
        <v>000 01 06 10 06 01 0000 650</v>
      </c>
      <c r="E517" t="str">
        <f>VLOOKUP(B517,'85н'!B:B,1,0)</f>
        <v>Уменьшение финансовых активов в федеральной собственности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</v>
      </c>
    </row>
    <row r="518" spans="1:5" ht="30" hidden="1" x14ac:dyDescent="0.25">
      <c r="A518" s="6" t="s">
        <v>977</v>
      </c>
      <c r="B518" s="7" t="s">
        <v>942</v>
      </c>
      <c r="C518" s="6">
        <v>4</v>
      </c>
      <c r="D518" t="str">
        <f>VLOOKUP(A518,'85н'!A:B,1,0)</f>
        <v>000 01 06 10 08 00 0000 600</v>
      </c>
      <c r="E518" t="str">
        <f>VLOOKUP(B518,'85н'!B:B,1,0)</f>
        <v>Иные операции по управлению остатками средств на едином счете федерального бюджета</v>
      </c>
    </row>
    <row r="519" spans="1:5" ht="30" hidden="1" x14ac:dyDescent="0.25">
      <c r="A519" s="6" t="s">
        <v>978</v>
      </c>
      <c r="B519" s="7" t="s">
        <v>979</v>
      </c>
      <c r="C519" s="6">
        <v>5</v>
      </c>
      <c r="D519" t="str">
        <f>VLOOKUP(A519,'85н'!A:B,1,0)</f>
        <v>000 01 06 10 08 01 0000 650</v>
      </c>
      <c r="E519" t="str">
        <f>VLOOKUP(B519,'85н'!B:B,1,0)</f>
        <v>Возврат средств, предоставленных бюджету Пенсионного фонда Российской Федерации, в федеральный бюджет</v>
      </c>
    </row>
    <row r="520" spans="1:5" x14ac:dyDescent="0.25">
      <c r="A520" s="6" t="s">
        <v>1205</v>
      </c>
      <c r="B520" s="7" t="s">
        <v>1206</v>
      </c>
      <c r="C520" s="6">
        <v>3</v>
      </c>
      <c r="D520" t="e">
        <f>VLOOKUP(A520,'85н'!A:B,1,0)</f>
        <v>#N/A</v>
      </c>
      <c r="E520" t="e">
        <f>VLOOKUP(B520,'85н'!B:B,1,0)</f>
        <v>#N/A</v>
      </c>
    </row>
    <row r="521" spans="1:5" ht="30" x14ac:dyDescent="0.25">
      <c r="A521" s="6" t="s">
        <v>1207</v>
      </c>
      <c r="B521" s="7" t="s">
        <v>1208</v>
      </c>
      <c r="C521" s="6">
        <v>4</v>
      </c>
      <c r="D521" t="e">
        <f>VLOOKUP(A521,'85н'!A:B,1,0)</f>
        <v>#N/A</v>
      </c>
      <c r="E521" t="e">
        <f>VLOOKUP(B521,'85н'!B:B,1,0)</f>
        <v>#N/A</v>
      </c>
    </row>
    <row r="522" spans="1:5" ht="45" x14ac:dyDescent="0.25">
      <c r="A522" s="6" t="s">
        <v>1209</v>
      </c>
      <c r="B522" s="7" t="s">
        <v>1210</v>
      </c>
      <c r="C522" s="6">
        <v>5</v>
      </c>
      <c r="D522" t="e">
        <f>VLOOKUP(A522,'85н'!A:B,1,0)</f>
        <v>#N/A</v>
      </c>
      <c r="E522" t="e">
        <f>VLOOKUP(B522,'85н'!B:B,1,0)</f>
        <v>#N/A</v>
      </c>
    </row>
    <row r="523" spans="1:5" ht="45" x14ac:dyDescent="0.25">
      <c r="A523" s="6" t="s">
        <v>1211</v>
      </c>
      <c r="B523" s="7" t="s">
        <v>1212</v>
      </c>
      <c r="C523" s="6">
        <v>5</v>
      </c>
      <c r="D523" t="e">
        <f>VLOOKUP(A523,'85н'!A:B,1,0)</f>
        <v>#N/A</v>
      </c>
      <c r="E523" t="e">
        <f>VLOOKUP(B523,'85н'!B:B,1,0)</f>
        <v>#N/A</v>
      </c>
    </row>
    <row r="524" spans="1:5" ht="60" x14ac:dyDescent="0.25">
      <c r="A524" s="6" t="s">
        <v>1213</v>
      </c>
      <c r="B524" s="7" t="s">
        <v>1214</v>
      </c>
      <c r="C524" s="6">
        <v>5</v>
      </c>
      <c r="D524" t="e">
        <f>VLOOKUP(A524,'85н'!A:B,1,0)</f>
        <v>#N/A</v>
      </c>
      <c r="E524" t="e">
        <f>VLOOKUP(B524,'85н'!B:B,1,0)</f>
        <v>#VALUE!</v>
      </c>
    </row>
    <row r="525" spans="1:5" ht="30" x14ac:dyDescent="0.25">
      <c r="A525" s="6" t="s">
        <v>1215</v>
      </c>
      <c r="B525" s="7" t="s">
        <v>1216</v>
      </c>
      <c r="C525" s="6">
        <v>4</v>
      </c>
      <c r="D525" t="e">
        <f>VLOOKUP(A525,'85н'!A:B,1,0)</f>
        <v>#N/A</v>
      </c>
      <c r="E525" t="e">
        <f>VLOOKUP(B525,'85н'!B:B,1,0)</f>
        <v>#N/A</v>
      </c>
    </row>
    <row r="526" spans="1:5" ht="45" x14ac:dyDescent="0.25">
      <c r="A526" s="6" t="s">
        <v>1217</v>
      </c>
      <c r="B526" s="7" t="s">
        <v>1218</v>
      </c>
      <c r="C526" s="6">
        <v>5</v>
      </c>
      <c r="D526" t="e">
        <f>VLOOKUP(A526,'85н'!A:B,1,0)</f>
        <v>#N/A</v>
      </c>
      <c r="E526" t="e">
        <f>VLOOKUP(B526,'85н'!B:B,1,0)</f>
        <v>#N/A</v>
      </c>
    </row>
    <row r="527" spans="1:5" ht="45" x14ac:dyDescent="0.25">
      <c r="A527" s="6" t="s">
        <v>1219</v>
      </c>
      <c r="B527" s="7" t="s">
        <v>1220</v>
      </c>
      <c r="C527" s="6">
        <v>5</v>
      </c>
      <c r="D527" t="e">
        <f>VLOOKUP(A527,'85н'!A:B,1,0)</f>
        <v>#N/A</v>
      </c>
      <c r="E527" t="e">
        <f>VLOOKUP(B527,'85н'!B:B,1,0)</f>
        <v>#N/A</v>
      </c>
    </row>
    <row r="528" spans="1:5" ht="60" x14ac:dyDescent="0.25">
      <c r="A528" s="6" t="s">
        <v>1221</v>
      </c>
      <c r="B528" s="7" t="s">
        <v>1222</v>
      </c>
      <c r="C528" s="6">
        <v>5</v>
      </c>
      <c r="D528" t="e">
        <f>VLOOKUP(A528,'85н'!A:B,1,0)</f>
        <v>#N/A</v>
      </c>
      <c r="E528" t="e">
        <f>VLOOKUP(B528,'85н'!B:B,1,0)</f>
        <v>#VALUE!</v>
      </c>
    </row>
    <row r="529" spans="1:5" hidden="1" x14ac:dyDescent="0.25">
      <c r="A529" s="6" t="s">
        <v>980</v>
      </c>
      <c r="B529" s="7" t="s">
        <v>981</v>
      </c>
      <c r="C529" s="6">
        <v>2</v>
      </c>
      <c r="D529" t="str">
        <f>VLOOKUP(A529,'85н'!A:B,1,0)</f>
        <v>000 01 07 00 00 00 0000 000</v>
      </c>
      <c r="E529" t="str">
        <f>VLOOKUP(B529,'85н'!B:B,1,0)</f>
        <v>Кредиты иностранных банков в валюте Российской Федерации</v>
      </c>
    </row>
    <row r="530" spans="1:5" hidden="1" x14ac:dyDescent="0.25">
      <c r="A530" s="6" t="s">
        <v>982</v>
      </c>
      <c r="B530" s="7" t="s">
        <v>983</v>
      </c>
      <c r="C530" s="6">
        <v>3</v>
      </c>
      <c r="D530" t="str">
        <f>VLOOKUP(A530,'85н'!A:B,1,0)</f>
        <v>000 01 07 00 00 00 0000 700</v>
      </c>
      <c r="E530" t="str">
        <f>VLOOKUP(B530,'85н'!B:B,1,0)</f>
        <v>Привлечение кредитов иностранных банков в валюте Российской Федерации</v>
      </c>
    </row>
    <row r="531" spans="1:5" ht="30" hidden="1" x14ac:dyDescent="0.25">
      <c r="A531" s="6" t="s">
        <v>984</v>
      </c>
      <c r="B531" s="7" t="s">
        <v>985</v>
      </c>
      <c r="C531" s="6">
        <v>4</v>
      </c>
      <c r="D531" t="str">
        <f>VLOOKUP(A531,'85н'!A:B,1,0)</f>
        <v>000 01 07 00 00 02 0000 710</v>
      </c>
      <c r="E531" t="str">
        <f>VLOOKUP(B531,'85н'!B:B,1,0)</f>
        <v>Привлечение кредитов иностранных банков бюджетами субъектов Российской Федерации в валюте Российской Федерации</v>
      </c>
    </row>
    <row r="532" spans="1:5" hidden="1" x14ac:dyDescent="0.25">
      <c r="A532" s="6" t="s">
        <v>986</v>
      </c>
      <c r="B532" s="7" t="s">
        <v>987</v>
      </c>
      <c r="C532" s="6">
        <v>3</v>
      </c>
      <c r="D532" t="str">
        <f>VLOOKUP(A532,'85н'!A:B,1,0)</f>
        <v>000 01 07 00 00 00 0000 800</v>
      </c>
      <c r="E532" t="str">
        <f>VLOOKUP(B532,'85н'!B:B,1,0)</f>
        <v>Возврат кредитов иностранных банков в валюте Российской Федерации</v>
      </c>
    </row>
    <row r="533" spans="1:5" ht="30" hidden="1" x14ac:dyDescent="0.25">
      <c r="A533" s="6" t="s">
        <v>988</v>
      </c>
      <c r="B533" s="7" t="s">
        <v>989</v>
      </c>
      <c r="C533" s="6">
        <v>4</v>
      </c>
      <c r="D533" t="str">
        <f>VLOOKUP(A533,'85н'!A:B,1,0)</f>
        <v>000 01 07 00 00 02 0000 810</v>
      </c>
      <c r="E533" t="str">
        <f>VLOOKUP(B533,'85н'!B:B,1,0)</f>
        <v>Возврат кредитов иностранных банков бюджетами субъектов Российской Федерации в валюте Российской Федерации</v>
      </c>
    </row>
    <row r="534" spans="1:5" hidden="1" x14ac:dyDescent="0.25">
      <c r="A534" s="6" t="s">
        <v>990</v>
      </c>
      <c r="B534" s="7" t="s">
        <v>991</v>
      </c>
      <c r="C534" s="6">
        <v>1</v>
      </c>
      <c r="D534" t="str">
        <f>VLOOKUP(A534,'85н'!A:B,1,0)</f>
        <v>000 02 00 00 00 00 0000 000</v>
      </c>
      <c r="E534" t="str">
        <f>VLOOKUP(B534,'85н'!B:B,1,0)</f>
        <v>ИСТОЧНИКИ ВНЕШНЕГО ФИНАНСИРОВАНИЯ ДЕФИЦИТОВ БЮДЖЕТОВ</v>
      </c>
    </row>
    <row r="535" spans="1:5" ht="30" hidden="1" x14ac:dyDescent="0.25">
      <c r="A535" s="6" t="s">
        <v>992</v>
      </c>
      <c r="B535" s="7" t="s">
        <v>993</v>
      </c>
      <c r="C535" s="6">
        <v>2</v>
      </c>
      <c r="D535" t="str">
        <f>VLOOKUP(A535,'85н'!A:B,1,0)</f>
        <v>000 02 01 00 00 00 0000 000</v>
      </c>
      <c r="E535" t="str">
        <f>VLOOKUP(B535,'85н'!B:B,1,0)</f>
        <v>Государственные ценные бумаги, номинальная стоимость которых указана в иностранной валюте</v>
      </c>
    </row>
    <row r="536" spans="1:5" ht="30" hidden="1" x14ac:dyDescent="0.25">
      <c r="A536" s="6" t="s">
        <v>995</v>
      </c>
      <c r="B536" s="7" t="s">
        <v>996</v>
      </c>
      <c r="C536" s="6">
        <v>3</v>
      </c>
      <c r="D536" t="str">
        <f>VLOOKUP(A536,'85н'!A:B,1,0)</f>
        <v>000 02 01 00 00 00 0000 720</v>
      </c>
      <c r="E536" t="str">
        <f>VLOOKUP(B536,'85н'!B:B,1,0)</f>
        <v>Размещение государственных ценных бумаг, номинальная стоимость которых указана в иностранной валюте</v>
      </c>
    </row>
    <row r="537" spans="1:5" ht="30" hidden="1" x14ac:dyDescent="0.25">
      <c r="A537" s="6" t="s">
        <v>997</v>
      </c>
      <c r="B537" s="7" t="s">
        <v>998</v>
      </c>
      <c r="C537" s="6">
        <v>4</v>
      </c>
      <c r="D537" t="str">
        <f>VLOOKUP(A537,'85н'!A:B,1,0)</f>
        <v>000 02 01 00 00 01 0000 720</v>
      </c>
      <c r="E537" t="str">
        <f>VLOOKUP(B537,'85н'!B:B,1,0)</f>
        <v>Размещение государственных ценных бумаг Российской Федерации, номинальная стоимость которых указана в иностранной валюте</v>
      </c>
    </row>
    <row r="538" spans="1:5" ht="30" hidden="1" x14ac:dyDescent="0.25">
      <c r="A538" s="6" t="s">
        <v>999</v>
      </c>
      <c r="B538" s="7" t="s">
        <v>1000</v>
      </c>
      <c r="C538" s="6">
        <v>4</v>
      </c>
      <c r="D538" t="str">
        <f>VLOOKUP(A538,'85н'!A:B,1,0)</f>
        <v>000 02 01 00 00 02 0000 720</v>
      </c>
      <c r="E538" t="str">
        <f>VLOOKUP(B538,'85н'!B:B,1,0)</f>
        <v>Размещение государственных ценных бумаг субъектов Российской Федерации, номинальная стоимость которых указана в иностранной валюте</v>
      </c>
    </row>
    <row r="539" spans="1:5" ht="30" hidden="1" x14ac:dyDescent="0.25">
      <c r="A539" s="6" t="s">
        <v>1001</v>
      </c>
      <c r="B539" s="7" t="s">
        <v>1002</v>
      </c>
      <c r="C539" s="6">
        <v>3</v>
      </c>
      <c r="D539" t="str">
        <f>VLOOKUP(A539,'85н'!A:B,1,0)</f>
        <v>000 02 01 00 00 00 0000 820</v>
      </c>
      <c r="E539" t="str">
        <f>VLOOKUP(B539,'85н'!B:B,1,0)</f>
        <v>Погашение государственных ценных бумаг, номинальная стоимость которых указана в иностранной валюте</v>
      </c>
    </row>
    <row r="540" spans="1:5" ht="30" hidden="1" x14ac:dyDescent="0.25">
      <c r="A540" s="6" t="s">
        <v>1003</v>
      </c>
      <c r="B540" s="7" t="s">
        <v>1004</v>
      </c>
      <c r="C540" s="6">
        <v>4</v>
      </c>
      <c r="D540" t="str">
        <f>VLOOKUP(A540,'85н'!A:B,1,0)</f>
        <v>000 02 01 00 00 01 0000 820</v>
      </c>
      <c r="E540" t="str">
        <f>VLOOKUP(B540,'85н'!B:B,1,0)</f>
        <v>Погашение государственных ценных бумаг Российской Федерации, номинальная стоимость которых указана в иностранной валюте</v>
      </c>
    </row>
    <row r="541" spans="1:5" ht="30" hidden="1" x14ac:dyDescent="0.25">
      <c r="A541" s="6" t="s">
        <v>1005</v>
      </c>
      <c r="B541" s="7" t="s">
        <v>1006</v>
      </c>
      <c r="C541" s="6">
        <v>4</v>
      </c>
      <c r="D541" t="str">
        <f>VLOOKUP(A541,'85н'!A:B,1,0)</f>
        <v>000 02 01 00 00 02 0000 820</v>
      </c>
      <c r="E541" t="str">
        <f>VLOOKUP(B541,'85н'!B:B,1,0)</f>
        <v>Погашение государственных ценных бумаг субъектов Российской Федерации, номинальная стоимость которых указана в иностранной валюте</v>
      </c>
    </row>
    <row r="542" spans="1:5" ht="45" hidden="1" x14ac:dyDescent="0.25">
      <c r="A542" s="6" t="s">
        <v>1007</v>
      </c>
      <c r="B542" s="7" t="s">
        <v>1008</v>
      </c>
      <c r="C542" s="6">
        <v>2</v>
      </c>
      <c r="D542" t="str">
        <f>VLOOKUP(A542,'85н'!A:B,1,0)</f>
        <v>000 02 02 00 00 01 0000 000</v>
      </c>
      <c r="E542" t="str">
        <f>VLOOKUP(B542,'85н'!B:B,1,0)</f>
        <v>Кредиты иностранных государств, включая целевые иностранные кредиты, международных финансовых организаций, иных субъектов международного права, иностранных юридических лиц в иностранной валюте</v>
      </c>
    </row>
    <row r="543" spans="1:5" ht="60" hidden="1" x14ac:dyDescent="0.25">
      <c r="A543" s="6" t="s">
        <v>1009</v>
      </c>
      <c r="B543" s="7" t="s">
        <v>1223</v>
      </c>
      <c r="C543" s="6">
        <v>3</v>
      </c>
      <c r="D543" t="str">
        <f>VLOOKUP(A543,'85н'!A:B,1,0)</f>
        <v>000 02 02 00 00 01 0000 720</v>
      </c>
      <c r="E543" t="e">
        <f>VLOOKUP(B543,'85н'!B:B,1,0)</f>
        <v>#N/A</v>
      </c>
    </row>
    <row r="544" spans="1:5" ht="105" hidden="1" x14ac:dyDescent="0.25">
      <c r="A544" s="6" t="s">
        <v>1011</v>
      </c>
      <c r="B544" s="7" t="s">
        <v>1012</v>
      </c>
      <c r="C544" s="6">
        <v>3</v>
      </c>
      <c r="D544" t="str">
        <f>VLOOKUP(A544,'85н'!A:B,1,0)</f>
        <v>000 02 02 00 00 01 0000 820</v>
      </c>
      <c r="E544" t="e">
        <f>VLOOKUP(B544,'85н'!B:B,1,0)</f>
        <v>#VALUE!</v>
      </c>
    </row>
    <row r="545" spans="1:5" hidden="1" x14ac:dyDescent="0.25">
      <c r="A545" s="6" t="s">
        <v>1013</v>
      </c>
      <c r="B545" s="7" t="s">
        <v>1014</v>
      </c>
      <c r="C545" s="6">
        <v>2</v>
      </c>
      <c r="D545" t="str">
        <f>VLOOKUP(A545,'85н'!A:B,1,0)</f>
        <v>000 02 03 00 00 00 0000 000</v>
      </c>
      <c r="E545" t="str">
        <f>VLOOKUP(B545,'85н'!B:B,1,0)</f>
        <v>Кредиты кредитных организаций в иностранной валюте</v>
      </c>
    </row>
    <row r="546" spans="1:5" hidden="1" x14ac:dyDescent="0.25">
      <c r="A546" s="6" t="s">
        <v>1015</v>
      </c>
      <c r="B546" s="7" t="s">
        <v>1224</v>
      </c>
      <c r="C546" s="6">
        <v>3</v>
      </c>
      <c r="D546" t="str">
        <f>VLOOKUP(A546,'85н'!A:B,1,0)</f>
        <v>000 02 03 00 00 00 0000 700</v>
      </c>
      <c r="E546" t="e">
        <f>VLOOKUP(B546,'85н'!B:B,1,0)</f>
        <v>#N/A</v>
      </c>
    </row>
    <row r="547" spans="1:5" ht="30" hidden="1" x14ac:dyDescent="0.25">
      <c r="A547" s="6" t="s">
        <v>1017</v>
      </c>
      <c r="B547" s="7" t="s">
        <v>1225</v>
      </c>
      <c r="C547" s="6">
        <v>4</v>
      </c>
      <c r="D547" t="str">
        <f>VLOOKUP(A547,'85н'!A:B,1,0)</f>
        <v>000 02 03 00 00 01 0000 720</v>
      </c>
      <c r="E547" t="e">
        <f>VLOOKUP(B547,'85н'!B:B,1,0)</f>
        <v>#N/A</v>
      </c>
    </row>
    <row r="548" spans="1:5" ht="30" hidden="1" x14ac:dyDescent="0.25">
      <c r="A548" s="6" t="s">
        <v>1019</v>
      </c>
      <c r="B548" s="7" t="s">
        <v>1226</v>
      </c>
      <c r="C548" s="6">
        <v>4</v>
      </c>
      <c r="D548" t="str">
        <f>VLOOKUP(A548,'85н'!A:B,1,0)</f>
        <v>000 02 03 00 00 02 0000 720</v>
      </c>
      <c r="E548" t="e">
        <f>VLOOKUP(B548,'85н'!B:B,1,0)</f>
        <v>#N/A</v>
      </c>
    </row>
    <row r="549" spans="1:5" hidden="1" x14ac:dyDescent="0.25">
      <c r="A549" s="6" t="s">
        <v>1021</v>
      </c>
      <c r="B549" s="7" t="s">
        <v>1022</v>
      </c>
      <c r="C549" s="6">
        <v>3</v>
      </c>
      <c r="D549" t="str">
        <f>VLOOKUP(A549,'85н'!A:B,1,0)</f>
        <v>000 02 03 00 00 00 0000 800</v>
      </c>
      <c r="E549" t="str">
        <f>VLOOKUP(B549,'85н'!B:B,1,0)</f>
        <v>Погашение кредитов кредитных организаций в иностранной валюте</v>
      </c>
    </row>
    <row r="550" spans="1:5" ht="30" hidden="1" x14ac:dyDescent="0.25">
      <c r="A550" s="6" t="s">
        <v>1023</v>
      </c>
      <c r="B550" s="7" t="s">
        <v>1024</v>
      </c>
      <c r="C550" s="6">
        <v>4</v>
      </c>
      <c r="D550" t="str">
        <f>VLOOKUP(A550,'85н'!A:B,1,0)</f>
        <v>000 02 03 00 00 01 0000 820</v>
      </c>
      <c r="E550" t="str">
        <f>VLOOKUP(B550,'85н'!B:B,1,0)</f>
        <v>Погашение Российской Федерацией кредитов кредитных организаций в иностранной валюте</v>
      </c>
    </row>
    <row r="551" spans="1:5" ht="30" hidden="1" x14ac:dyDescent="0.25">
      <c r="A551" s="6" t="s">
        <v>1025</v>
      </c>
      <c r="B551" s="7" t="s">
        <v>1026</v>
      </c>
      <c r="C551" s="6">
        <v>4</v>
      </c>
      <c r="D551" t="str">
        <f>VLOOKUP(A551,'85н'!A:B,1,0)</f>
        <v>000 02 03 00 00 02 0000 820</v>
      </c>
      <c r="E551" t="str">
        <f>VLOOKUP(B551,'85н'!B:B,1,0)</f>
        <v>Погашение субъектами Российской Федерации кредитов кредитных организаций в иностранной валюте</v>
      </c>
    </row>
    <row r="552" spans="1:5" hidden="1" x14ac:dyDescent="0.25">
      <c r="A552" s="6" t="s">
        <v>1027</v>
      </c>
      <c r="B552" s="7" t="s">
        <v>1028</v>
      </c>
      <c r="C552" s="6">
        <v>2</v>
      </c>
      <c r="D552" t="str">
        <f>VLOOKUP(A552,'85н'!A:B,1,0)</f>
        <v>000 02 04 00 00 00 0000 000</v>
      </c>
      <c r="E552" t="str">
        <f>VLOOKUP(B552,'85н'!B:B,1,0)</f>
        <v>Иные источники внешнего финансирования дефицитов бюджетов</v>
      </c>
    </row>
    <row r="553" spans="1:5" hidden="1" x14ac:dyDescent="0.25">
      <c r="A553" s="6" t="s">
        <v>1029</v>
      </c>
      <c r="B553" s="7" t="s">
        <v>1030</v>
      </c>
      <c r="C553" s="6">
        <v>3</v>
      </c>
      <c r="D553" t="str">
        <f>VLOOKUP(A553,'85н'!A:B,1,0)</f>
        <v>000 02 04 01 00 00 0000 000</v>
      </c>
      <c r="E553" t="str">
        <f>VLOOKUP(B553,'85н'!B:B,1,0)</f>
        <v>Государственные гарантии в иностранной валюте</v>
      </c>
    </row>
    <row r="554" spans="1:5" ht="60" hidden="1" x14ac:dyDescent="0.25">
      <c r="A554" s="6" t="s">
        <v>1031</v>
      </c>
      <c r="B554" s="7" t="s">
        <v>1032</v>
      </c>
      <c r="C554" s="6">
        <v>4</v>
      </c>
      <c r="D554" t="str">
        <f>VLOOKUP(A554,'85н'!A:B,1,0)</f>
        <v>000 02 04 01 00 00 0000 800</v>
      </c>
      <c r="E554" t="e">
        <f>VLOOKUP(B554,'85н'!B:B,1,0)</f>
        <v>#VALUE!</v>
      </c>
    </row>
    <row r="555" spans="1:5" ht="75" hidden="1" x14ac:dyDescent="0.25">
      <c r="A555" s="6" t="s">
        <v>1033</v>
      </c>
      <c r="B555" s="7" t="s">
        <v>1034</v>
      </c>
      <c r="C555" s="6">
        <v>5</v>
      </c>
      <c r="D555" t="str">
        <f>VLOOKUP(A555,'85н'!A:B,1,0)</f>
        <v>000 02 04 01 00 01 0000 820</v>
      </c>
      <c r="E555" t="e">
        <f>VLOOKUP(B555,'85н'!B:B,1,0)</f>
        <v>#VALUE!</v>
      </c>
    </row>
    <row r="556" spans="1:5" ht="75" hidden="1" x14ac:dyDescent="0.25">
      <c r="A556" s="6" t="s">
        <v>1035</v>
      </c>
      <c r="B556" s="7" t="s">
        <v>1036</v>
      </c>
      <c r="C556" s="6">
        <v>5</v>
      </c>
      <c r="D556" t="str">
        <f>VLOOKUP(A556,'85н'!A:B,1,0)</f>
        <v>000 02 04 01 00 02 0000 820</v>
      </c>
      <c r="E556" t="e">
        <f>VLOOKUP(B556,'85н'!B:B,1,0)</f>
        <v>#VALUE!</v>
      </c>
    </row>
    <row r="557" spans="1:5" hidden="1" x14ac:dyDescent="0.25">
      <c r="A557" s="6" t="s">
        <v>1037</v>
      </c>
      <c r="B557" s="7" t="s">
        <v>1038</v>
      </c>
      <c r="C557" s="6">
        <v>3</v>
      </c>
      <c r="D557" t="str">
        <f>VLOOKUP(A557,'85н'!A:B,1,0)</f>
        <v>000 02 04 02 00 01 0000 000</v>
      </c>
      <c r="E557" t="str">
        <f>VLOOKUP(B557,'85н'!B:B,1,0)</f>
        <v>Государственные финансовые и государственные экспортные кредиты</v>
      </c>
    </row>
    <row r="558" spans="1:5" ht="30" hidden="1" x14ac:dyDescent="0.25">
      <c r="A558" s="6" t="s">
        <v>1039</v>
      </c>
      <c r="B558" s="7" t="s">
        <v>1227</v>
      </c>
      <c r="C558" s="6">
        <v>4</v>
      </c>
      <c r="D558" t="str">
        <f>VLOOKUP(A558,'85н'!A:B,1,0)</f>
        <v>000 02 04 02 00 01 0000 540</v>
      </c>
      <c r="E558" t="e">
        <f>VLOOKUP(B558,'85н'!B:B,1,0)</f>
        <v>#N/A</v>
      </c>
    </row>
    <row r="559" spans="1:5" ht="45" hidden="1" x14ac:dyDescent="0.25">
      <c r="A559" s="6" t="s">
        <v>1041</v>
      </c>
      <c r="B559" s="7" t="s">
        <v>1042</v>
      </c>
      <c r="C559" s="6">
        <v>4</v>
      </c>
      <c r="D559" t="str">
        <f>VLOOKUP(A559,'85н'!A:B,1,0)</f>
        <v>000 02 04 02 00 01 0000 640</v>
      </c>
      <c r="E559" t="str">
        <f>VLOOKUP(B559,'85н'!B:B,1,0)</f>
        <v>Возврат государственных финансовых и государственных экспортных кредитов, предоставленных иностранным государствам и (или) иностранным юридическим лицам, в федеральный бюджет</v>
      </c>
    </row>
    <row r="560" spans="1:5" hidden="1" x14ac:dyDescent="0.25">
      <c r="A560" s="6" t="s">
        <v>1043</v>
      </c>
      <c r="B560" s="7" t="s">
        <v>1044</v>
      </c>
      <c r="C560" s="6">
        <v>3</v>
      </c>
      <c r="D560" t="str">
        <f>VLOOKUP(A560,'85н'!A:B,1,0)</f>
        <v>000 02 04 03 00 00 0000 000</v>
      </c>
      <c r="E560" t="str">
        <f>VLOOKUP(B560,'85н'!B:B,1,0)</f>
        <v>Прочие источники внешнего финансирования дефицитов бюджетов</v>
      </c>
    </row>
    <row r="561" spans="1:5" ht="30" hidden="1" x14ac:dyDescent="0.25">
      <c r="A561" s="6" t="s">
        <v>1045</v>
      </c>
      <c r="B561" s="7" t="s">
        <v>1046</v>
      </c>
      <c r="C561" s="6">
        <v>4</v>
      </c>
      <c r="D561" t="str">
        <f>VLOOKUP(A561,'85н'!A:B,1,0)</f>
        <v>000 02 04 03 00 00 0000 500</v>
      </c>
      <c r="E561" t="str">
        <f>VLOOKUP(B561,'85н'!B:B,1,0)</f>
        <v>Увеличение прочих источников внешнего финансирования дефицита федерального бюджета</v>
      </c>
    </row>
    <row r="562" spans="1:5" ht="30" hidden="1" x14ac:dyDescent="0.25">
      <c r="A562" s="6" t="s">
        <v>1047</v>
      </c>
      <c r="B562" s="7" t="s">
        <v>1048</v>
      </c>
      <c r="C562" s="6">
        <v>5</v>
      </c>
      <c r="D562" t="str">
        <f>VLOOKUP(A562,'85н'!A:B,1,0)</f>
        <v>000 02 04 03 00 01 0000 520</v>
      </c>
      <c r="E562" t="str">
        <f>VLOOKUP(B562,'85н'!B:B,1,0)</f>
        <v>Увеличение прочих источников внешнего финансирования дефицита федерального бюджета - ценных бумаг иностранных государств</v>
      </c>
    </row>
    <row r="563" spans="1:5" ht="30" hidden="1" x14ac:dyDescent="0.25">
      <c r="A563" s="6" t="s">
        <v>1049</v>
      </c>
      <c r="B563" s="7" t="s">
        <v>1050</v>
      </c>
      <c r="C563" s="6">
        <v>4</v>
      </c>
      <c r="D563" t="str">
        <f>VLOOKUP(A563,'85н'!A:B,1,0)</f>
        <v>000 02 04 03 00 00 0000 600</v>
      </c>
      <c r="E563" t="str">
        <f>VLOOKUP(B563,'85н'!B:B,1,0)</f>
        <v>Уменьшение прочих источников внешнего финансирования дефицита федерального бюджета</v>
      </c>
    </row>
    <row r="564" spans="1:5" ht="30" hidden="1" x14ac:dyDescent="0.25">
      <c r="A564" s="6" t="s">
        <v>1051</v>
      </c>
      <c r="B564" s="7" t="s">
        <v>1052</v>
      </c>
      <c r="C564" s="6">
        <v>5</v>
      </c>
      <c r="D564" t="str">
        <f>VLOOKUP(A564,'85н'!A:B,1,0)</f>
        <v>000 02 04 03 00 01 0000 620</v>
      </c>
      <c r="E564" t="str">
        <f>VLOOKUP(B564,'85н'!B:B,1,0)</f>
        <v>Уменьшение прочих источников внешнего финансирования дефицита федерального бюджета - ценных бумаг иностранных государств</v>
      </c>
    </row>
    <row r="565" spans="1:5" ht="30" hidden="1" x14ac:dyDescent="0.25">
      <c r="A565" s="6" t="s">
        <v>1053</v>
      </c>
      <c r="B565" s="7" t="s">
        <v>1054</v>
      </c>
      <c r="C565" s="6">
        <v>4</v>
      </c>
      <c r="D565" t="str">
        <f>VLOOKUP(A565,'85н'!A:B,1,0)</f>
        <v>000 02 04 03 00 00 0000 700</v>
      </c>
      <c r="E565" t="str">
        <f>VLOOKUP(B565,'85н'!B:B,1,0)</f>
        <v>Привлечение прочих источников внешнего финансирования дефицитов бюджетов</v>
      </c>
    </row>
    <row r="566" spans="1:5" ht="30" hidden="1" x14ac:dyDescent="0.25">
      <c r="A566" s="6" t="s">
        <v>1055</v>
      </c>
      <c r="B566" s="7" t="s">
        <v>1056</v>
      </c>
      <c r="C566" s="6">
        <v>5</v>
      </c>
      <c r="D566" t="str">
        <f>VLOOKUP(A566,'85н'!A:B,1,0)</f>
        <v>000 02 04 03 00 01 0000 720</v>
      </c>
      <c r="E566" t="str">
        <f>VLOOKUP(B566,'85н'!B:B,1,0)</f>
        <v>Привлечение прочих источников внешнего финансирования дефицита федерального бюджета</v>
      </c>
    </row>
    <row r="567" spans="1:5" ht="30" hidden="1" x14ac:dyDescent="0.25">
      <c r="A567" s="6" t="s">
        <v>1057</v>
      </c>
      <c r="B567" s="7" t="s">
        <v>1058</v>
      </c>
      <c r="C567" s="6">
        <v>5</v>
      </c>
      <c r="D567" t="str">
        <f>VLOOKUP(A567,'85н'!A:B,1,0)</f>
        <v>000 02 04 03 00 02 0000 720</v>
      </c>
      <c r="E567" t="str">
        <f>VLOOKUP(B567,'85н'!B:B,1,0)</f>
        <v>Привлечение прочих источников внешнего финансирования дефицитов бюджетов субъектов Российской Федерации</v>
      </c>
    </row>
    <row r="568" spans="1:5" ht="30" hidden="1" x14ac:dyDescent="0.25">
      <c r="A568" s="6" t="s">
        <v>1059</v>
      </c>
      <c r="B568" s="7" t="s">
        <v>1060</v>
      </c>
      <c r="C568" s="6">
        <v>4</v>
      </c>
      <c r="D568" t="str">
        <f>VLOOKUP(A568,'85н'!A:B,1,0)</f>
        <v>000 02 04 03 00 00 0000 800</v>
      </c>
      <c r="E568" t="str">
        <f>VLOOKUP(B568,'85н'!B:B,1,0)</f>
        <v>Погашение обязательств за счет прочих источников внешнего финансирования дефицитов бюджетов</v>
      </c>
    </row>
    <row r="569" spans="1:5" ht="30" hidden="1" x14ac:dyDescent="0.25">
      <c r="A569" s="6" t="s">
        <v>1061</v>
      </c>
      <c r="B569" s="7" t="s">
        <v>1062</v>
      </c>
      <c r="C569" s="6">
        <v>5</v>
      </c>
      <c r="D569" t="str">
        <f>VLOOKUP(A569,'85н'!A:B,1,0)</f>
        <v>000 02 04 03 00 01 0000 820</v>
      </c>
      <c r="E569" t="str">
        <f>VLOOKUP(B569,'85н'!B:B,1,0)</f>
        <v>Погашение обязательств за счет прочих источников внешнего финансирования дефицита федерального бюджета</v>
      </c>
    </row>
    <row r="570" spans="1:5" ht="30" hidden="1" x14ac:dyDescent="0.25">
      <c r="A570" s="6" t="s">
        <v>1063</v>
      </c>
      <c r="B570" s="7" t="s">
        <v>1064</v>
      </c>
      <c r="C570" s="6">
        <v>5</v>
      </c>
      <c r="D570" t="str">
        <f>VLOOKUP(A570,'85н'!A:B,1,0)</f>
        <v>000 02 04 03 00 02 0000 820</v>
      </c>
      <c r="E570" t="str">
        <f>VLOOKUP(B570,'85н'!B:B,1,0)</f>
        <v>Погашение обязательств за счет прочих источников внешнего финансирования дефицитов бюджетов субъектов Российской Федерации</v>
      </c>
    </row>
    <row r="571" spans="1:5" ht="45" hidden="1" x14ac:dyDescent="0.25">
      <c r="A571" s="6" t="s">
        <v>1065</v>
      </c>
      <c r="B571" s="7" t="s">
        <v>1066</v>
      </c>
      <c r="C571" s="6">
        <v>4</v>
      </c>
      <c r="D571" t="str">
        <f>VLOOKUP(A571,'85н'!A:B,1,0)</f>
        <v>000 02 04 04 00 01 0000 000</v>
      </c>
      <c r="E571" t="str">
        <f>VLOOKUP(B571,'85н'!B:B,1,0)</f>
        <v>Обязательства перед Российской Федерацией, возникшие в рамках соглашений между государствами - членами Евразийского экономического союза</v>
      </c>
    </row>
    <row r="572" spans="1:5" ht="45" hidden="1" x14ac:dyDescent="0.25">
      <c r="A572" s="6" t="s">
        <v>1067</v>
      </c>
      <c r="B572" s="7" t="s">
        <v>1068</v>
      </c>
      <c r="C572" s="6">
        <v>5</v>
      </c>
      <c r="D572" t="str">
        <f>VLOOKUP(A572,'85н'!A:B,1,0)</f>
        <v>000 02 04 04 00 01 0000 540</v>
      </c>
      <c r="E572" t="str">
        <f>VLOOKUP(B572,'85н'!B:B,1,0)</f>
        <v>Увеличение обязательств перед Российской Федерацией, возникших в рамках соглашений между государствами - членами Евразийского экономического союза</v>
      </c>
    </row>
    <row r="573" spans="1:5" ht="45" hidden="1" x14ac:dyDescent="0.25">
      <c r="A573" s="6" t="s">
        <v>1069</v>
      </c>
      <c r="B573" s="7" t="s">
        <v>1070</v>
      </c>
      <c r="C573" s="6">
        <v>5</v>
      </c>
      <c r="D573" t="str">
        <f>VLOOKUP(A573,'85н'!A:B,1,0)</f>
        <v>000 02 04 04 00 01 0000 640</v>
      </c>
      <c r="E573" t="str">
        <f>VLOOKUP(B573,'85н'!B:B,1,0)</f>
        <v>Уменьшение обязательств перед Российской Федерацией, возникших в рамках соглашений между государствами - членами Евразийского экономического союза</v>
      </c>
    </row>
    <row r="574" spans="1:5" ht="30" hidden="1" x14ac:dyDescent="0.25">
      <c r="A574" s="6" t="s">
        <v>1071</v>
      </c>
      <c r="B574" s="7" t="s">
        <v>1072</v>
      </c>
      <c r="C574" s="6">
        <v>2</v>
      </c>
      <c r="D574" t="str">
        <f>VLOOKUP(A574,'85н'!A:B,1,0)</f>
        <v>000 02 05 00 00 00 0000 000</v>
      </c>
      <c r="E574" t="str">
        <f>VLOOKUP(B574,'85н'!B:B,1,0)</f>
        <v>Бюджетные кредиты в иностранной валюте, предоставленные Российской Федерацией в рамках использования целевых иностранных кредитов</v>
      </c>
    </row>
    <row r="575" spans="1:5" ht="45" hidden="1" x14ac:dyDescent="0.25">
      <c r="A575" s="6" t="s">
        <v>1073</v>
      </c>
      <c r="B575" s="7" t="s">
        <v>1228</v>
      </c>
      <c r="C575" s="6">
        <v>3</v>
      </c>
      <c r="D575" t="str">
        <f>VLOOKUP(A575,'85н'!A:B,1,0)</f>
        <v>000 02 05 00 00 00 0000 700</v>
      </c>
      <c r="E575" t="e">
        <f>VLOOKUP(B575,'85н'!B:B,1,0)</f>
        <v>#N/A</v>
      </c>
    </row>
    <row r="576" spans="1:5" ht="45" hidden="1" x14ac:dyDescent="0.25">
      <c r="A576" s="6" t="s">
        <v>1075</v>
      </c>
      <c r="B576" s="7" t="s">
        <v>1229</v>
      </c>
      <c r="C576" s="6">
        <v>4</v>
      </c>
      <c r="D576" t="str">
        <f>VLOOKUP(A576,'85н'!A:B,1,0)</f>
        <v>000 02 05 00 00 02 0000 720</v>
      </c>
      <c r="E576" t="e">
        <f>VLOOKUP(B576,'85н'!B:B,1,0)</f>
        <v>#N/A</v>
      </c>
    </row>
    <row r="577" spans="1:5" ht="60" hidden="1" x14ac:dyDescent="0.25">
      <c r="A577" s="6" t="s">
        <v>1077</v>
      </c>
      <c r="B577" s="7" t="s">
        <v>1230</v>
      </c>
      <c r="C577" s="6">
        <v>4</v>
      </c>
      <c r="D577" t="str">
        <f>VLOOKUP(A577,'85н'!A:B,1,0)</f>
        <v>000 02 05 00 00 03 0000 720</v>
      </c>
      <c r="E577" t="e">
        <f>VLOOKUP(B577,'85н'!B:B,1,0)</f>
        <v>#N/A</v>
      </c>
    </row>
    <row r="578" spans="1:5" ht="45" hidden="1" x14ac:dyDescent="0.25">
      <c r="A578" s="6" t="s">
        <v>1079</v>
      </c>
      <c r="B578" s="7" t="s">
        <v>1231</v>
      </c>
      <c r="C578" s="6">
        <v>4</v>
      </c>
      <c r="D578" t="str">
        <f>VLOOKUP(A578,'85н'!A:B,1,0)</f>
        <v>000 02 05 00 00 04 0000 720</v>
      </c>
      <c r="E578" t="e">
        <f>VLOOKUP(B578,'85н'!B:B,1,0)</f>
        <v>#N/A</v>
      </c>
    </row>
    <row r="579" spans="1:5" ht="45" hidden="1" x14ac:dyDescent="0.25">
      <c r="A579" s="6" t="s">
        <v>1081</v>
      </c>
      <c r="B579" s="7" t="s">
        <v>1232</v>
      </c>
      <c r="C579" s="6">
        <v>4</v>
      </c>
      <c r="D579" t="str">
        <f>VLOOKUP(A579,'85н'!A:B,1,0)</f>
        <v>000 02 05 00 00 05 0000 720</v>
      </c>
      <c r="E579" t="e">
        <f>VLOOKUP(B579,'85н'!B:B,1,0)</f>
        <v>#N/A</v>
      </c>
    </row>
    <row r="580" spans="1:5" ht="45" hidden="1" x14ac:dyDescent="0.25">
      <c r="A580" s="6" t="s">
        <v>1083</v>
      </c>
      <c r="B580" s="7" t="s">
        <v>1233</v>
      </c>
      <c r="C580" s="6">
        <v>4</v>
      </c>
      <c r="D580" t="str">
        <f>VLOOKUP(A580,'85н'!A:B,1,0)</f>
        <v>000 02 05 00 00 10 0000 720</v>
      </c>
      <c r="E580" t="e">
        <f>VLOOKUP(B580,'85н'!B:B,1,0)</f>
        <v>#N/A</v>
      </c>
    </row>
    <row r="581" spans="1:5" ht="45" hidden="1" x14ac:dyDescent="0.25">
      <c r="A581" s="6" t="s">
        <v>1085</v>
      </c>
      <c r="B581" s="7" t="s">
        <v>1234</v>
      </c>
      <c r="C581" s="6">
        <v>4</v>
      </c>
      <c r="D581" t="str">
        <f>VLOOKUP(A581,'85н'!A:B,1,0)</f>
        <v>000 02 05 00 00 11 0000 720</v>
      </c>
      <c r="E581" t="e">
        <f>VLOOKUP(B581,'85н'!B:B,1,0)</f>
        <v>#N/A</v>
      </c>
    </row>
    <row r="582" spans="1:5" ht="45" hidden="1" x14ac:dyDescent="0.25">
      <c r="A582" s="6" t="s">
        <v>1087</v>
      </c>
      <c r="B582" s="7" t="s">
        <v>1235</v>
      </c>
      <c r="C582" s="6">
        <v>4</v>
      </c>
      <c r="D582" t="str">
        <f>VLOOKUP(A582,'85н'!A:B,1,0)</f>
        <v>000 02 05 00 00 12 0000 720</v>
      </c>
      <c r="E582" t="e">
        <f>VLOOKUP(B582,'85н'!B:B,1,0)</f>
        <v>#N/A</v>
      </c>
    </row>
    <row r="583" spans="1:5" ht="45" hidden="1" x14ac:dyDescent="0.25">
      <c r="A583" s="6" t="s">
        <v>1083</v>
      </c>
      <c r="B583" s="7" t="s">
        <v>1236</v>
      </c>
      <c r="C583" s="6">
        <v>4</v>
      </c>
      <c r="D583" t="str">
        <f>VLOOKUP(A583,'85н'!A:B,1,0)</f>
        <v>000 02 05 00 00 10 0000 720</v>
      </c>
      <c r="E583" t="e">
        <f>VLOOKUP(B583,'85н'!B:B,1,0)</f>
        <v>#N/A</v>
      </c>
    </row>
    <row r="584" spans="1:5" ht="45" hidden="1" x14ac:dyDescent="0.25">
      <c r="A584" s="6" t="s">
        <v>1237</v>
      </c>
      <c r="B584" s="7" t="s">
        <v>1238</v>
      </c>
      <c r="C584" s="6">
        <v>4</v>
      </c>
      <c r="D584" t="e">
        <f>VLOOKUP(A584,'85н'!A:B,1,0)</f>
        <v>#N/A</v>
      </c>
      <c r="E584" t="e">
        <f>VLOOKUP(B584,'85н'!B:B,1,0)</f>
        <v>#N/A</v>
      </c>
    </row>
    <row r="585" spans="1:5" ht="45" hidden="1" x14ac:dyDescent="0.25">
      <c r="A585" s="6" t="s">
        <v>1091</v>
      </c>
      <c r="B585" s="7" t="s">
        <v>1092</v>
      </c>
      <c r="C585" s="6">
        <v>3</v>
      </c>
      <c r="D585" t="str">
        <f>VLOOKUP(A585,'85н'!A:B,1,0)</f>
        <v>000 02 05 00 00 00 0000 800</v>
      </c>
      <c r="E585" t="str">
        <f>VLOOKUP(B585,'85н'!B:B,1,0)</f>
        <v>Погашение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86" spans="1:5" ht="45" hidden="1" x14ac:dyDescent="0.25">
      <c r="A586" s="6" t="s">
        <v>1093</v>
      </c>
      <c r="B586" s="7" t="s">
        <v>1094</v>
      </c>
      <c r="C586" s="6">
        <v>4</v>
      </c>
      <c r="D586" t="str">
        <f>VLOOKUP(A586,'85н'!A:B,1,0)</f>
        <v>000 02 05 00 00 02 0000 820</v>
      </c>
      <c r="E586" t="str">
        <f>VLOOKUP(B586,'85н'!B:B,1,0)</f>
        <v>Погашение бюджетами субъектов Российской Федерации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87" spans="1:5" ht="60" hidden="1" x14ac:dyDescent="0.25">
      <c r="A587" s="6" t="s">
        <v>1095</v>
      </c>
      <c r="B587" s="7" t="s">
        <v>1096</v>
      </c>
      <c r="C587" s="6">
        <v>4</v>
      </c>
      <c r="D587" t="str">
        <f>VLOOKUP(A587,'85н'!A:B,1,0)</f>
        <v>000 02 05 00 00 03 0000 820</v>
      </c>
      <c r="E587" t="str">
        <f>VLOOKUP(B587,'85н'!B:B,1,0)</f>
        <v>Погашение бюджетами внутригородских муниципальных образований городов федерального значения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88" spans="1:5" ht="45" hidden="1" x14ac:dyDescent="0.25">
      <c r="A588" s="6" t="s">
        <v>1097</v>
      </c>
      <c r="B588" s="7" t="s">
        <v>1098</v>
      </c>
      <c r="C588" s="6">
        <v>4</v>
      </c>
      <c r="D588" t="str">
        <f>VLOOKUP(A588,'85н'!A:B,1,0)</f>
        <v>000 02 05 00 00 04 0000 820</v>
      </c>
      <c r="E588" t="str">
        <f>VLOOKUP(B588,'85н'!B:B,1,0)</f>
        <v>Погашение бюджетами городских округов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89" spans="1:5" ht="45" hidden="1" x14ac:dyDescent="0.25">
      <c r="A589" s="6" t="s">
        <v>1099</v>
      </c>
      <c r="B589" s="7" t="s">
        <v>1100</v>
      </c>
      <c r="C589" s="6">
        <v>4</v>
      </c>
      <c r="D589" t="str">
        <f>VLOOKUP(A589,'85н'!A:B,1,0)</f>
        <v>000 02 05 00 00 05 0000 820</v>
      </c>
      <c r="E589" t="str">
        <f>VLOOKUP(B589,'85н'!B:B,1,0)</f>
        <v>Погашение бюджетами муниципальных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90" spans="1:5" ht="45" hidden="1" x14ac:dyDescent="0.25">
      <c r="A590" s="6" t="s">
        <v>1101</v>
      </c>
      <c r="B590" s="7" t="s">
        <v>1102</v>
      </c>
      <c r="C590" s="6">
        <v>4</v>
      </c>
      <c r="D590" t="str">
        <f>VLOOKUP(A590,'85н'!A:B,1,0)</f>
        <v>000 02 05 00 00 10 0000 820</v>
      </c>
      <c r="E590" t="str">
        <f>VLOOKUP(B590,'85н'!B:B,1,0)</f>
        <v>Погашение бюджетами сельских поселений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91" spans="1:5" ht="45" hidden="1" x14ac:dyDescent="0.25">
      <c r="A591" s="6" t="s">
        <v>1103</v>
      </c>
      <c r="B591" s="7" t="s">
        <v>1104</v>
      </c>
      <c r="C591" s="6">
        <v>4</v>
      </c>
      <c r="D591" t="str">
        <f>VLOOKUP(A591,'85н'!A:B,1,0)</f>
        <v>000 02 05 00 00 11 0000 820</v>
      </c>
      <c r="E591" t="str">
        <f>VLOOKUP(B591,'85н'!B:B,1,0)</f>
        <v>Погашение бюджетами городских округов с внутригородским делением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92" spans="1:5" ht="45" hidden="1" x14ac:dyDescent="0.25">
      <c r="A592" s="6" t="s">
        <v>1105</v>
      </c>
      <c r="B592" s="7" t="s">
        <v>1106</v>
      </c>
      <c r="C592" s="6">
        <v>4</v>
      </c>
      <c r="D592" t="str">
        <f>VLOOKUP(A592,'85н'!A:B,1,0)</f>
        <v>000 02 05 00 00 12 0000 820</v>
      </c>
      <c r="E592" t="str">
        <f>VLOOKUP(B592,'85н'!B:B,1,0)</f>
        <v>Погашение бюджетами внутригородских районов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93" spans="1:5" ht="45" hidden="1" x14ac:dyDescent="0.25">
      <c r="A593" s="6" t="s">
        <v>1107</v>
      </c>
      <c r="B593" s="7" t="s">
        <v>1108</v>
      </c>
      <c r="C593" s="6">
        <v>4</v>
      </c>
      <c r="D593" t="str">
        <f>VLOOKUP(A593,'85н'!A:B,1,0)</f>
        <v>000 02 05 00 00 13 0000 820</v>
      </c>
      <c r="E593" t="str">
        <f>VLOOKUP(B593,'85н'!B:B,1,0)</f>
        <v>Погашение бюджетами городских поселений бюджетных кредитов в иностранной валюте, предоставленных Российской Федерацией в рамках использования целевых иностранных кредитов</v>
      </c>
    </row>
    <row r="594" spans="1:5" ht="45" hidden="1" x14ac:dyDescent="0.25">
      <c r="A594" s="6" t="s">
        <v>1239</v>
      </c>
      <c r="B594" s="7" t="s">
        <v>1240</v>
      </c>
      <c r="C594" s="6">
        <v>4</v>
      </c>
      <c r="D594" t="e">
        <f>VLOOKUP(A594,'85н'!A:B,1,0)</f>
        <v>#N/A</v>
      </c>
      <c r="E594" t="e">
        <f>VLOOKUP(B594,'85н'!B:B,1,0)</f>
        <v>#N/A</v>
      </c>
    </row>
  </sheetData>
  <autoFilter xmlns:x14="http://schemas.microsoft.com/office/spreadsheetml/2009/9/main" ref="A1:F594">
    <filterColumn colId="1">
      <filters>
        <mc:AlternateContent xmlns:mc="http://schemas.openxmlformats.org/markup-compatibility/2006">
          <mc:Choice Requires="x14">
            <x14:filter val="Курсовая разница в рамках управления остатками средств на едином казначейском счете"/>
            <x14:filter val="Операции по управлению остатками средств на едином казначейском счете"/>
            <x14:filter val="Увеличение остатков денежных средств в рамках операций по управлению остатками средств на едином казначейском счете"/>
            <x14:filter val="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"/>
            <x14:filter val="Увеличение финансовых активов в рамках управления остатками средств на едином казначейском счете"/>
            <x14:filter val="Увеличение финансовых активов в рамках управления остатками средств на едином казначейском счете за счет приобретения ценных бумаг (кроме акций) по договорам репо"/>
            <x14:filter val="Увеличение финансовых активов в рамках управления остатками средств на едином казначейском счете за счет размещения на банковских счетах (банковских депозитах)"/>
            <x14:filter val="Увеличение финансовых активов в рамках управления остатками средств на едином казначейском счете по операциям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"/>
            <x14:filter val="Увеличение финансовых активов в собственности внутригородских муниципальных образований городов федерального значения за счет средств организаций, учредителями которых являются внутригородские муниципальные образования городов федерального знач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"/>
            <x14:filter val="Увеличение финансовых активов в собственности внутригородских районов за счет средств организаций, учредителями которых являются внутригородски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"/>
            <x14:filter val="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"/>
            <x14:filter val="Увеличение финансовых активов в собственности городских округов с внутригородским делением за счет средств организаций, учредителями которых являются городские округа с внутригородским делением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"/>
            <x14:filter val="Увеличение финансовых активов в собственности городских поселений за счет средств организаций, учредителями которых являются город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"/>
            <x14:filter val="Увеличение финансовых активов в собственности муниципальны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"/>
            <x14:filter val="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"/>
            <x14:filter val="Увеличение финансовых активов в собственности сельских поселений за счет средств организаций, учредителями которых являются сель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"/>
            <x14:filter val="Увеличение финансовых активов в собственности субъектов Российской Федерации за счет средств организаций,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"/>
            <x14:filter val="Увеличение финансовых активов в федеральной собственности за счет средств организаций, лицевые счета которым открыты в территориальных органах Федерального казначейства в соответствии с законодательством Российской Федерации"/>
            <x14:filter val="Уменьшение остатков денежных средств в рамках операций по управлению остатками средств на едином казначейском счете"/>
            <x14:filter val="Уменьшение финансовых активов в рамках управления остатками средств на едином казначейском счете"/>
            <x14:filter val="Уменьшение финансовых активов в рамках управления остатками средств на едином казначейском счете за счет операций купли-продажи иностранной валюты и заключенным договорам, являющимся производными финансовыми инструментами, предметом которых является иностранная валюта"/>
            <x14:filter val="Уменьшение финансовых активов в рамках управления остатками средств на едином казначейском счете за счет приобретения ценных бумаг (кроме акций) по договорам репо"/>
            <x14:filter val="Уменьшение финансовых активов в рамках управления остатками средств на едином казначейском счете за счет размещения на банковских счетах (банковских депозитах)"/>
          </mc:Choice>
          <mc:Fallback>
            <filter val="Курсовая разница в рамках управления остатками средств на едином казначейском счете"/>
            <filter val="Операции по управлению остатками средств на едином казначейском счете"/>
            <filter val="Увеличение остатков денежных средств в рамках операций по управлению остатками средств на едином казначейском счете"/>
            <filter val="Увеличение финансовых активов в рамках управления остатками средств на едином казначейском счете"/>
            <filter val="Увеличение финансовых активов в рамках управления остатками средств на едином казначейском счете за счет приобретения ценных бумаг (кроме акций) по договорам репо"/>
            <filter val="Увеличение финансовых активов в рамках управления остатками средств на едином казначейском счете за счет размещения на банковских счетах (банковских депозитах)"/>
            <filter val="Увеличение финансовых активов в федеральной собственности за счет средств организаций, лицевые счета которым открыты в территориальных органах Федерального казначейства в соответствии с законодательством Российской Федерации"/>
            <filter val="Уменьшение остатков денежных средств в рамках операций по управлению остатками средств на едином казначейском счете"/>
            <filter val="Уменьшение финансовых активов в рамках управления остатками средств на едином казначейском счете"/>
            <filter val="Уменьшение финансовых активов в рамках управления остатками средств на едином казначейском счете за счет приобретения ценных бумаг (кроме акций) по договорам репо"/>
            <filter val="Уменьшение финансовых активов в рамках управления остатками средств на едином казначейском счете за счет размещения на банковских счетах (банковских депозитах)"/>
          </mc:Fallback>
        </mc:AlternateContent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2" sqref="A2"/>
    </sheetView>
  </sheetViews>
  <sheetFormatPr defaultRowHeight="15" x14ac:dyDescent="0.25"/>
  <cols>
    <col min="1" max="1" width="25.5703125" bestFit="1" customWidth="1"/>
    <col min="2" max="2" width="82" customWidth="1"/>
  </cols>
  <sheetData>
    <row r="1" spans="1:2" ht="75" x14ac:dyDescent="0.25">
      <c r="A1" s="12" t="s">
        <v>911</v>
      </c>
      <c r="B1" s="13" t="s">
        <v>912</v>
      </c>
    </row>
    <row r="2" spans="1:2" ht="105" x14ac:dyDescent="0.25">
      <c r="A2" s="12" t="s">
        <v>913</v>
      </c>
      <c r="B2" s="13" t="s">
        <v>914</v>
      </c>
    </row>
    <row r="3" spans="1:2" ht="75" x14ac:dyDescent="0.25">
      <c r="A3" s="12" t="s">
        <v>915</v>
      </c>
      <c r="B3" s="13" t="s">
        <v>916</v>
      </c>
    </row>
    <row r="4" spans="1:2" ht="75" x14ac:dyDescent="0.25">
      <c r="A4" s="12" t="s">
        <v>917</v>
      </c>
      <c r="B4" s="13" t="s">
        <v>918</v>
      </c>
    </row>
    <row r="5" spans="1:2" ht="75" x14ac:dyDescent="0.25">
      <c r="A5" s="12" t="s">
        <v>919</v>
      </c>
      <c r="B5" s="13" t="s">
        <v>920</v>
      </c>
    </row>
    <row r="6" spans="1:2" ht="90" x14ac:dyDescent="0.25">
      <c r="A6" s="12" t="s">
        <v>921</v>
      </c>
      <c r="B6" s="13" t="s">
        <v>922</v>
      </c>
    </row>
    <row r="7" spans="1:2" ht="75" x14ac:dyDescent="0.25">
      <c r="A7" s="12" t="s">
        <v>923</v>
      </c>
      <c r="B7" s="13" t="s">
        <v>924</v>
      </c>
    </row>
    <row r="8" spans="1:2" ht="75" x14ac:dyDescent="0.25">
      <c r="A8" s="12" t="s">
        <v>925</v>
      </c>
      <c r="B8" s="13" t="s">
        <v>926</v>
      </c>
    </row>
    <row r="9" spans="1:2" ht="75" x14ac:dyDescent="0.25">
      <c r="A9" s="12" t="s">
        <v>1203</v>
      </c>
      <c r="B9" s="13" t="s">
        <v>1204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85н</vt:lpstr>
      <vt:lpstr>99н</vt:lpstr>
      <vt:lpstr>Лист3</vt:lpstr>
      <vt:lpstr>297н в нов ред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КУЛИЕВ АЗРЕТ ПАХВАТДИНОВИЧ</dc:creator>
  <cp:lastModifiedBy>КУЛИЕВ АЗРЕТ ПАХВАТДИНОВИЧ</cp:lastModifiedBy>
  <dcterms:created xsi:type="dcterms:W3CDTF">2020-05-27T14:51:40Z</dcterms:created>
  <dcterms:modified xsi:type="dcterms:W3CDTF">2021-01-15T11:47:29Z</dcterms:modified>
</cp:coreProperties>
</file>