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109\Desktop\"/>
    </mc:Choice>
  </mc:AlternateContent>
  <bookViews>
    <workbookView xWindow="0" yWindow="600" windowWidth="28800" windowHeight="16320"/>
  </bookViews>
  <sheets>
    <sheet name="weekly" sheetId="1" r:id="rId1"/>
  </sheets>
  <definedNames>
    <definedName name="_xlnm.Print_Titles" localSheetId="0">weekly!$3:$9</definedName>
    <definedName name="_xlnm.Print_Area" localSheetId="0">weekly!$A$266:$E$313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3" i="1" l="1"/>
  <c r="B281" i="1" l="1"/>
  <c r="B97" i="1" l="1"/>
  <c r="B96" i="1"/>
  <c r="B55" i="1"/>
  <c r="A55" i="1"/>
  <c r="B14" i="1"/>
  <c r="B15" i="1"/>
  <c r="B16" i="1"/>
  <c r="B24" i="1"/>
  <c r="B31" i="1"/>
  <c r="B32" i="1"/>
  <c r="B34" i="1"/>
  <c r="B42" i="1"/>
  <c r="B46" i="1"/>
  <c r="B43" i="1"/>
  <c r="B41" i="1"/>
  <c r="B35" i="1"/>
  <c r="B27" i="1"/>
  <c r="B26" i="1"/>
  <c r="B25" i="1"/>
  <c r="B19" i="1"/>
  <c r="B11" i="1"/>
  <c r="B18" i="1"/>
  <c r="B22" i="1"/>
  <c r="B23" i="1"/>
  <c r="B30" i="1"/>
  <c r="B38" i="1"/>
  <c r="B39" i="1"/>
  <c r="B40" i="1"/>
  <c r="B12" i="1"/>
  <c r="B13" i="1"/>
  <c r="B17" i="1"/>
  <c r="B20" i="1"/>
  <c r="B21" i="1"/>
  <c r="B28" i="1"/>
  <c r="B29" i="1"/>
  <c r="B33" i="1"/>
  <c r="B36" i="1"/>
  <c r="B37" i="1"/>
  <c r="B44" i="1"/>
  <c r="B45" i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47" i="1"/>
  <c r="B10" i="1"/>
  <c r="B48" i="1"/>
  <c r="B49" i="1"/>
  <c r="B50" i="1"/>
  <c r="B51" i="1"/>
  <c r="B52" i="1"/>
  <c r="B53" i="1"/>
</calcChain>
</file>

<file path=xl/sharedStrings.xml><?xml version="1.0" encoding="utf-8"?>
<sst xmlns="http://schemas.openxmlformats.org/spreadsheetml/2006/main" count="12" uniqueCount="12">
  <si>
    <t>Total</t>
  </si>
  <si>
    <t>including:</t>
  </si>
  <si>
    <t>Appendix No 5</t>
  </si>
  <si>
    <t>and REPO securities</t>
  </si>
  <si>
    <t>budget funds in deposits, interbudget loans</t>
  </si>
  <si>
    <t>Weekly data on</t>
  </si>
  <si>
    <t>Date</t>
  </si>
  <si>
    <t>in deposits, interbudget loans and REPO</t>
  </si>
  <si>
    <t>deposits</t>
  </si>
  <si>
    <t>interbudget loans</t>
  </si>
  <si>
    <t>REPO</t>
  </si>
  <si>
    <t xml:space="preserve"> in bln rubles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</si>
</sst>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3"/>
  <sheetViews>
    <sheetView tabSelected="1" view="pageBreakPreview" topLeftCell="A300" zoomScale="90" zoomScaleNormal="90" zoomScaleSheetLayoutView="90" zoomScalePageLayoutView="90" workbookViewId="0">
      <selection activeCell="A315" sqref="A315"/>
    </sheetView>
  </sheetViews>
  <sheetFormatPr defaultColWidth="8.85546875" defaultRowHeight="18.75" x14ac:dyDescent="0.3"/>
  <cols>
    <col min="1" max="1" width="22.28515625" style="1" customWidth="1"/>
    <col min="2" max="2" width="33.7109375" style="1" customWidth="1"/>
    <col min="3" max="4" width="26.7109375" style="1" customWidth="1"/>
    <col min="5" max="5" width="25.42578125" style="1" customWidth="1"/>
    <col min="6" max="16384" width="8.85546875" style="1"/>
  </cols>
  <sheetData>
    <row r="1" spans="1:5" x14ac:dyDescent="0.3">
      <c r="E1" s="25" t="s">
        <v>2</v>
      </c>
    </row>
    <row r="3" spans="1:5" ht="18.75" customHeight="1" x14ac:dyDescent="0.3">
      <c r="A3" s="9"/>
      <c r="B3" s="10"/>
      <c r="C3" s="11" t="s">
        <v>5</v>
      </c>
      <c r="D3" s="10"/>
      <c r="E3" s="12"/>
    </row>
    <row r="4" spans="1:5" s="2" customFormat="1" ht="18.75" customHeight="1" x14ac:dyDescent="0.3">
      <c r="A4" s="13"/>
      <c r="B4" s="14"/>
      <c r="C4" s="15" t="s">
        <v>4</v>
      </c>
      <c r="D4" s="14"/>
      <c r="E4" s="16"/>
    </row>
    <row r="5" spans="1:5" s="2" customFormat="1" ht="18.75" customHeight="1" x14ac:dyDescent="0.3">
      <c r="A5" s="13"/>
      <c r="B5" s="14"/>
      <c r="C5" s="17" t="s">
        <v>3</v>
      </c>
      <c r="D5" s="14"/>
      <c r="E5" s="16"/>
    </row>
    <row r="6" spans="1:5" x14ac:dyDescent="0.3">
      <c r="A6" s="18"/>
      <c r="B6" s="19"/>
      <c r="C6" s="20" t="s">
        <v>11</v>
      </c>
      <c r="D6" s="19"/>
      <c r="E6" s="21"/>
    </row>
    <row r="7" spans="1:5" x14ac:dyDescent="0.3">
      <c r="A7" s="41" t="s">
        <v>6</v>
      </c>
      <c r="B7" s="22" t="s">
        <v>0</v>
      </c>
      <c r="C7" s="43" t="s">
        <v>1</v>
      </c>
      <c r="D7" s="44"/>
      <c r="E7" s="45"/>
    </row>
    <row r="8" spans="1:5" ht="77.25" customHeight="1" x14ac:dyDescent="0.3">
      <c r="A8" s="42"/>
      <c r="B8" s="23" t="s">
        <v>7</v>
      </c>
      <c r="C8" s="24" t="s">
        <v>8</v>
      </c>
      <c r="D8" s="24" t="s">
        <v>9</v>
      </c>
      <c r="E8" s="24" t="s">
        <v>10</v>
      </c>
    </row>
    <row r="9" spans="1:5" ht="15.75" customHeight="1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31.5" customHeight="1" x14ac:dyDescent="0.3">
      <c r="A10" s="6">
        <v>42019</v>
      </c>
      <c r="B10" s="7">
        <f t="shared" ref="B10:B46" si="0">SUM(C10:E10)</f>
        <v>60</v>
      </c>
      <c r="C10" s="3">
        <v>60</v>
      </c>
      <c r="D10" s="3">
        <v>0</v>
      </c>
      <c r="E10" s="5">
        <v>0</v>
      </c>
    </row>
    <row r="11" spans="1:5" ht="31.5" customHeight="1" x14ac:dyDescent="0.3">
      <c r="A11" s="6">
        <f t="shared" ref="A11:A53" si="1">A10+7</f>
        <v>42026</v>
      </c>
      <c r="B11" s="7">
        <f t="shared" si="0"/>
        <v>451.6</v>
      </c>
      <c r="C11" s="3">
        <v>425.2</v>
      </c>
      <c r="D11" s="4">
        <v>15.6</v>
      </c>
      <c r="E11" s="5">
        <v>10.8</v>
      </c>
    </row>
    <row r="12" spans="1:5" ht="31.5" customHeight="1" x14ac:dyDescent="0.3">
      <c r="A12" s="6">
        <f t="shared" si="1"/>
        <v>42033</v>
      </c>
      <c r="B12" s="7">
        <f t="shared" si="0"/>
        <v>769.4</v>
      </c>
      <c r="C12" s="3">
        <v>748</v>
      </c>
      <c r="D12" s="4">
        <v>21.4</v>
      </c>
      <c r="E12" s="5">
        <v>0</v>
      </c>
    </row>
    <row r="13" spans="1:5" ht="31.5" customHeight="1" x14ac:dyDescent="0.3">
      <c r="A13" s="6">
        <f t="shared" si="1"/>
        <v>42040</v>
      </c>
      <c r="B13" s="7">
        <f t="shared" si="0"/>
        <v>926.8</v>
      </c>
      <c r="C13" s="3">
        <v>897.8</v>
      </c>
      <c r="D13" s="3">
        <v>29</v>
      </c>
      <c r="E13" s="5">
        <v>0</v>
      </c>
    </row>
    <row r="14" spans="1:5" ht="31.5" customHeight="1" x14ac:dyDescent="0.3">
      <c r="A14" s="6">
        <f t="shared" si="1"/>
        <v>42047</v>
      </c>
      <c r="B14" s="7">
        <f t="shared" si="0"/>
        <v>771</v>
      </c>
      <c r="C14" s="3">
        <v>731.1</v>
      </c>
      <c r="D14" s="3">
        <v>39.9</v>
      </c>
      <c r="E14" s="5">
        <v>0</v>
      </c>
    </row>
    <row r="15" spans="1:5" ht="31.5" customHeight="1" x14ac:dyDescent="0.3">
      <c r="A15" s="6">
        <f t="shared" si="1"/>
        <v>42054</v>
      </c>
      <c r="B15" s="7">
        <f t="shared" si="0"/>
        <v>622.20000000000005</v>
      </c>
      <c r="C15" s="3">
        <v>566.1</v>
      </c>
      <c r="D15" s="3">
        <v>56.1</v>
      </c>
      <c r="E15" s="5">
        <v>0</v>
      </c>
    </row>
    <row r="16" spans="1:5" ht="31.5" customHeight="1" x14ac:dyDescent="0.3">
      <c r="A16" s="6">
        <f t="shared" si="1"/>
        <v>42061</v>
      </c>
      <c r="B16" s="7">
        <f t="shared" si="0"/>
        <v>511.1</v>
      </c>
      <c r="C16" s="3">
        <v>436.1</v>
      </c>
      <c r="D16" s="3">
        <v>75</v>
      </c>
      <c r="E16" s="5">
        <v>0</v>
      </c>
    </row>
    <row r="17" spans="1:5" ht="31.5" customHeight="1" x14ac:dyDescent="0.3">
      <c r="A17" s="6">
        <f t="shared" si="1"/>
        <v>42068</v>
      </c>
      <c r="B17" s="7">
        <f t="shared" si="0"/>
        <v>722.2</v>
      </c>
      <c r="C17" s="3">
        <v>636.6</v>
      </c>
      <c r="D17" s="3">
        <v>85.6</v>
      </c>
      <c r="E17" s="5">
        <v>0</v>
      </c>
    </row>
    <row r="18" spans="1:5" ht="31.5" customHeight="1" x14ac:dyDescent="0.3">
      <c r="A18" s="6">
        <f t="shared" si="1"/>
        <v>42075</v>
      </c>
      <c r="B18" s="7">
        <f t="shared" si="0"/>
        <v>822.9</v>
      </c>
      <c r="C18" s="3">
        <v>716</v>
      </c>
      <c r="D18" s="3">
        <v>106.9</v>
      </c>
      <c r="E18" s="5">
        <v>0</v>
      </c>
    </row>
    <row r="19" spans="1:5" ht="31.5" customHeight="1" x14ac:dyDescent="0.3">
      <c r="A19" s="6">
        <f t="shared" si="1"/>
        <v>42082</v>
      </c>
      <c r="B19" s="7">
        <f t="shared" si="0"/>
        <v>563.29999999999995</v>
      </c>
      <c r="C19" s="3">
        <v>454.3</v>
      </c>
      <c r="D19" s="3">
        <v>109</v>
      </c>
      <c r="E19" s="5">
        <v>0</v>
      </c>
    </row>
    <row r="20" spans="1:5" ht="31.5" customHeight="1" x14ac:dyDescent="0.3">
      <c r="A20" s="6">
        <f t="shared" si="1"/>
        <v>42089</v>
      </c>
      <c r="B20" s="7">
        <f t="shared" si="0"/>
        <v>581.6</v>
      </c>
      <c r="C20" s="3">
        <v>480</v>
      </c>
      <c r="D20" s="3">
        <v>101.6</v>
      </c>
      <c r="E20" s="5">
        <v>0</v>
      </c>
    </row>
    <row r="21" spans="1:5" ht="31.5" customHeight="1" x14ac:dyDescent="0.3">
      <c r="A21" s="6">
        <f t="shared" si="1"/>
        <v>42096</v>
      </c>
      <c r="B21" s="7">
        <f t="shared" si="0"/>
        <v>539</v>
      </c>
      <c r="C21" s="3">
        <v>462.2</v>
      </c>
      <c r="D21" s="3">
        <v>60.9</v>
      </c>
      <c r="E21" s="5">
        <v>15.9</v>
      </c>
    </row>
    <row r="22" spans="1:5" ht="31.5" customHeight="1" x14ac:dyDescent="0.3">
      <c r="A22" s="6">
        <f t="shared" si="1"/>
        <v>42103</v>
      </c>
      <c r="B22" s="7">
        <f t="shared" si="0"/>
        <v>270.3</v>
      </c>
      <c r="C22" s="3">
        <v>203.6</v>
      </c>
      <c r="D22" s="3">
        <v>66.7</v>
      </c>
      <c r="E22" s="5">
        <v>0</v>
      </c>
    </row>
    <row r="23" spans="1:5" ht="31.5" customHeight="1" x14ac:dyDescent="0.3">
      <c r="A23" s="6">
        <f t="shared" si="1"/>
        <v>42110</v>
      </c>
      <c r="B23" s="7">
        <f t="shared" si="0"/>
        <v>183.8</v>
      </c>
      <c r="C23" s="3">
        <v>103.9</v>
      </c>
      <c r="D23" s="3">
        <v>79.900000000000006</v>
      </c>
      <c r="E23" s="5">
        <v>0</v>
      </c>
    </row>
    <row r="24" spans="1:5" ht="31.5" customHeight="1" x14ac:dyDescent="0.3">
      <c r="A24" s="6">
        <f t="shared" si="1"/>
        <v>42117</v>
      </c>
      <c r="B24" s="7">
        <f t="shared" si="0"/>
        <v>383.9</v>
      </c>
      <c r="C24" s="3">
        <v>304.3</v>
      </c>
      <c r="D24" s="3">
        <v>79.599999999999994</v>
      </c>
      <c r="E24" s="5">
        <v>0</v>
      </c>
    </row>
    <row r="25" spans="1:5" ht="31.5" customHeight="1" x14ac:dyDescent="0.3">
      <c r="A25" s="6">
        <f t="shared" si="1"/>
        <v>42124</v>
      </c>
      <c r="B25" s="7">
        <f t="shared" si="0"/>
        <v>334.9</v>
      </c>
      <c r="C25" s="3">
        <v>262</v>
      </c>
      <c r="D25" s="3">
        <v>72.900000000000006</v>
      </c>
      <c r="E25" s="5">
        <v>0</v>
      </c>
    </row>
    <row r="26" spans="1:5" ht="31.5" customHeight="1" x14ac:dyDescent="0.3">
      <c r="A26" s="6">
        <f t="shared" si="1"/>
        <v>42131</v>
      </c>
      <c r="B26" s="7">
        <f t="shared" si="0"/>
        <v>346.7</v>
      </c>
      <c r="C26" s="3">
        <v>274.5</v>
      </c>
      <c r="D26" s="3">
        <v>72.2</v>
      </c>
      <c r="E26" s="5">
        <v>0</v>
      </c>
    </row>
    <row r="27" spans="1:5" ht="31.5" customHeight="1" x14ac:dyDescent="0.3">
      <c r="A27" s="6">
        <f t="shared" si="1"/>
        <v>42138</v>
      </c>
      <c r="B27" s="7">
        <f t="shared" si="0"/>
        <v>332.1</v>
      </c>
      <c r="C27" s="3">
        <v>262.5</v>
      </c>
      <c r="D27" s="3">
        <v>69.599999999999994</v>
      </c>
      <c r="E27" s="5">
        <v>0</v>
      </c>
    </row>
    <row r="28" spans="1:5" ht="31.5" customHeight="1" x14ac:dyDescent="0.3">
      <c r="A28" s="6">
        <f t="shared" si="1"/>
        <v>42145</v>
      </c>
      <c r="B28" s="7">
        <f t="shared" si="0"/>
        <v>240.7</v>
      </c>
      <c r="C28" s="3">
        <v>164.9</v>
      </c>
      <c r="D28" s="3">
        <v>74.8</v>
      </c>
      <c r="E28" s="5">
        <v>1</v>
      </c>
    </row>
    <row r="29" spans="1:5" ht="31.5" customHeight="1" x14ac:dyDescent="0.3">
      <c r="A29" s="6">
        <f t="shared" si="1"/>
        <v>42152</v>
      </c>
      <c r="B29" s="7">
        <f t="shared" si="0"/>
        <v>419.9</v>
      </c>
      <c r="C29" s="3">
        <v>336.3</v>
      </c>
      <c r="D29" s="3">
        <v>82.2</v>
      </c>
      <c r="E29" s="5">
        <v>1.4</v>
      </c>
    </row>
    <row r="30" spans="1:5" ht="31.5" customHeight="1" x14ac:dyDescent="0.3">
      <c r="A30" s="6">
        <f t="shared" si="1"/>
        <v>42159</v>
      </c>
      <c r="B30" s="7">
        <f t="shared" si="0"/>
        <v>391.5</v>
      </c>
      <c r="C30" s="3">
        <v>207.3</v>
      </c>
      <c r="D30" s="3">
        <v>84.2</v>
      </c>
      <c r="E30" s="5">
        <v>100</v>
      </c>
    </row>
    <row r="31" spans="1:5" ht="31.5" customHeight="1" x14ac:dyDescent="0.3">
      <c r="A31" s="6">
        <f t="shared" si="1"/>
        <v>42166</v>
      </c>
      <c r="B31" s="7">
        <f t="shared" si="0"/>
        <v>153</v>
      </c>
      <c r="C31" s="3">
        <v>56.8</v>
      </c>
      <c r="D31" s="3">
        <v>91.7</v>
      </c>
      <c r="E31" s="5">
        <v>4.5</v>
      </c>
    </row>
    <row r="32" spans="1:5" ht="31.5" customHeight="1" x14ac:dyDescent="0.3">
      <c r="A32" s="6">
        <f t="shared" si="1"/>
        <v>42173</v>
      </c>
      <c r="B32" s="7">
        <f t="shared" si="0"/>
        <v>336.4</v>
      </c>
      <c r="C32" s="3">
        <v>144</v>
      </c>
      <c r="D32" s="3">
        <v>92.4</v>
      </c>
      <c r="E32" s="5">
        <v>100</v>
      </c>
    </row>
    <row r="33" spans="1:5" ht="31.5" customHeight="1" x14ac:dyDescent="0.3">
      <c r="A33" s="6">
        <f t="shared" si="1"/>
        <v>42180</v>
      </c>
      <c r="B33" s="7">
        <f t="shared" si="0"/>
        <v>365.3</v>
      </c>
      <c r="C33" s="3">
        <v>152.1</v>
      </c>
      <c r="D33" s="3">
        <v>93.2</v>
      </c>
      <c r="E33" s="5">
        <v>120</v>
      </c>
    </row>
    <row r="34" spans="1:5" ht="31.5" customHeight="1" x14ac:dyDescent="0.3">
      <c r="A34" s="6">
        <f t="shared" si="1"/>
        <v>42187</v>
      </c>
      <c r="B34" s="7">
        <f t="shared" si="0"/>
        <v>448.9</v>
      </c>
      <c r="C34" s="3">
        <v>222.2</v>
      </c>
      <c r="D34" s="3">
        <v>76.7</v>
      </c>
      <c r="E34" s="5">
        <v>150</v>
      </c>
    </row>
    <row r="35" spans="1:5" ht="31.5" customHeight="1" x14ac:dyDescent="0.3">
      <c r="A35" s="6">
        <f t="shared" si="1"/>
        <v>42194</v>
      </c>
      <c r="B35" s="7">
        <f t="shared" si="0"/>
        <v>456.90000000000003</v>
      </c>
      <c r="C35" s="3">
        <v>338.6</v>
      </c>
      <c r="D35" s="3">
        <v>117.1</v>
      </c>
      <c r="E35" s="5">
        <v>1.2</v>
      </c>
    </row>
    <row r="36" spans="1:5" ht="31.5" customHeight="1" x14ac:dyDescent="0.3">
      <c r="A36" s="6">
        <f t="shared" si="1"/>
        <v>42201</v>
      </c>
      <c r="B36" s="7">
        <f t="shared" si="0"/>
        <v>432.2</v>
      </c>
      <c r="C36" s="3">
        <v>280.60000000000002</v>
      </c>
      <c r="D36" s="3">
        <v>111.9</v>
      </c>
      <c r="E36" s="5">
        <v>39.700000000000003</v>
      </c>
    </row>
    <row r="37" spans="1:5" ht="31.5" customHeight="1" x14ac:dyDescent="0.3">
      <c r="A37" s="6">
        <f t="shared" si="1"/>
        <v>42208</v>
      </c>
      <c r="B37" s="7">
        <f t="shared" si="0"/>
        <v>502.5</v>
      </c>
      <c r="C37" s="3">
        <v>291</v>
      </c>
      <c r="D37" s="3">
        <v>111.5</v>
      </c>
      <c r="E37" s="5">
        <v>100</v>
      </c>
    </row>
    <row r="38" spans="1:5" ht="31.5" customHeight="1" x14ac:dyDescent="0.3">
      <c r="A38" s="6">
        <f t="shared" si="1"/>
        <v>42215</v>
      </c>
      <c r="B38" s="7">
        <f t="shared" si="0"/>
        <v>512</v>
      </c>
      <c r="C38" s="3">
        <v>399</v>
      </c>
      <c r="D38" s="3">
        <v>102.7</v>
      </c>
      <c r="E38" s="5">
        <v>10.3</v>
      </c>
    </row>
    <row r="39" spans="1:5" ht="31.5" customHeight="1" x14ac:dyDescent="0.3">
      <c r="A39" s="6">
        <f t="shared" si="1"/>
        <v>42222</v>
      </c>
      <c r="B39" s="7">
        <f t="shared" si="0"/>
        <v>407.7</v>
      </c>
      <c r="C39" s="3">
        <v>321</v>
      </c>
      <c r="D39" s="3">
        <v>86.7</v>
      </c>
      <c r="E39" s="5">
        <v>0</v>
      </c>
    </row>
    <row r="40" spans="1:5" ht="31.5" customHeight="1" x14ac:dyDescent="0.3">
      <c r="A40" s="6">
        <f t="shared" si="1"/>
        <v>42229</v>
      </c>
      <c r="B40" s="7">
        <f t="shared" si="0"/>
        <v>460.4</v>
      </c>
      <c r="C40" s="3">
        <v>358.6</v>
      </c>
      <c r="D40" s="3">
        <v>92.9</v>
      </c>
      <c r="E40" s="5">
        <v>8.9</v>
      </c>
    </row>
    <row r="41" spans="1:5" ht="31.5" customHeight="1" x14ac:dyDescent="0.3">
      <c r="A41" s="6">
        <f t="shared" si="1"/>
        <v>42236</v>
      </c>
      <c r="B41" s="7">
        <f t="shared" si="0"/>
        <v>578.70000000000005</v>
      </c>
      <c r="C41" s="3">
        <v>388.2</v>
      </c>
      <c r="D41" s="3">
        <v>90.5</v>
      </c>
      <c r="E41" s="5">
        <v>100</v>
      </c>
    </row>
    <row r="42" spans="1:5" ht="31.5" customHeight="1" x14ac:dyDescent="0.3">
      <c r="A42" s="6">
        <f t="shared" si="1"/>
        <v>42243</v>
      </c>
      <c r="B42" s="7">
        <f t="shared" si="0"/>
        <v>604.79999999999995</v>
      </c>
      <c r="C42" s="3">
        <v>419.7</v>
      </c>
      <c r="D42" s="3">
        <v>85.1</v>
      </c>
      <c r="E42" s="5">
        <v>100</v>
      </c>
    </row>
    <row r="43" spans="1:5" ht="31.5" customHeight="1" x14ac:dyDescent="0.3">
      <c r="A43" s="6">
        <f t="shared" si="1"/>
        <v>42250</v>
      </c>
      <c r="B43" s="7">
        <f t="shared" si="0"/>
        <v>601.80000000000007</v>
      </c>
      <c r="C43" s="3">
        <v>529.70000000000005</v>
      </c>
      <c r="D43" s="3">
        <v>70.7</v>
      </c>
      <c r="E43" s="5">
        <v>1.4</v>
      </c>
    </row>
    <row r="44" spans="1:5" ht="31.5" customHeight="1" x14ac:dyDescent="0.3">
      <c r="A44" s="6">
        <f t="shared" si="1"/>
        <v>42257</v>
      </c>
      <c r="B44" s="7">
        <f t="shared" si="0"/>
        <v>674.4</v>
      </c>
      <c r="C44" s="3">
        <v>569.70000000000005</v>
      </c>
      <c r="D44" s="3">
        <v>103.3</v>
      </c>
      <c r="E44" s="5">
        <v>1.4</v>
      </c>
    </row>
    <row r="45" spans="1:5" ht="31.5" customHeight="1" x14ac:dyDescent="0.3">
      <c r="A45" s="6">
        <f t="shared" si="1"/>
        <v>42264</v>
      </c>
      <c r="B45" s="7">
        <f t="shared" si="0"/>
        <v>771.30000000000007</v>
      </c>
      <c r="C45" s="3">
        <v>519.70000000000005</v>
      </c>
      <c r="D45" s="3">
        <v>101.6</v>
      </c>
      <c r="E45" s="5">
        <v>150</v>
      </c>
    </row>
    <row r="46" spans="1:5" ht="31.5" customHeight="1" x14ac:dyDescent="0.3">
      <c r="A46" s="6">
        <f t="shared" si="1"/>
        <v>42271</v>
      </c>
      <c r="B46" s="7">
        <f t="shared" si="0"/>
        <v>774.3</v>
      </c>
      <c r="C46" s="3">
        <v>530</v>
      </c>
      <c r="D46" s="3">
        <v>94.3</v>
      </c>
      <c r="E46" s="5">
        <v>150</v>
      </c>
    </row>
    <row r="47" spans="1:5" ht="31.5" customHeight="1" x14ac:dyDescent="0.3">
      <c r="A47" s="6">
        <f t="shared" si="1"/>
        <v>42278</v>
      </c>
      <c r="B47" s="7">
        <f t="shared" ref="B47:B53" si="2">SUM(C47:E47)</f>
        <v>1072.5</v>
      </c>
      <c r="C47" s="3">
        <v>850</v>
      </c>
      <c r="D47" s="4">
        <v>72.5</v>
      </c>
      <c r="E47" s="5">
        <v>150</v>
      </c>
    </row>
    <row r="48" spans="1:5" ht="31.5" customHeight="1" x14ac:dyDescent="0.3">
      <c r="A48" s="6">
        <f t="shared" si="1"/>
        <v>42285</v>
      </c>
      <c r="B48" s="7">
        <f t="shared" si="2"/>
        <v>992.80000000000007</v>
      </c>
      <c r="C48" s="3">
        <v>900</v>
      </c>
      <c r="D48" s="3">
        <v>81.2</v>
      </c>
      <c r="E48" s="5">
        <v>11.6</v>
      </c>
    </row>
    <row r="49" spans="1:5" ht="31.5" customHeight="1" x14ac:dyDescent="0.3">
      <c r="A49" s="6">
        <f t="shared" si="1"/>
        <v>42292</v>
      </c>
      <c r="B49" s="7">
        <f t="shared" si="2"/>
        <v>1136.9000000000001</v>
      </c>
      <c r="C49" s="3">
        <v>950</v>
      </c>
      <c r="D49" s="4">
        <v>86.9</v>
      </c>
      <c r="E49" s="5">
        <v>100</v>
      </c>
    </row>
    <row r="50" spans="1:5" ht="31.5" customHeight="1" x14ac:dyDescent="0.3">
      <c r="A50" s="6">
        <f t="shared" si="1"/>
        <v>42299</v>
      </c>
      <c r="B50" s="7">
        <f t="shared" si="2"/>
        <v>1040.5999999999999</v>
      </c>
      <c r="C50" s="3">
        <v>850</v>
      </c>
      <c r="D50" s="3">
        <v>90.6</v>
      </c>
      <c r="E50" s="5">
        <v>100</v>
      </c>
    </row>
    <row r="51" spans="1:5" ht="31.5" customHeight="1" x14ac:dyDescent="0.3">
      <c r="A51" s="6">
        <f t="shared" si="1"/>
        <v>42306</v>
      </c>
      <c r="B51" s="7">
        <f t="shared" si="2"/>
        <v>1426.3</v>
      </c>
      <c r="C51" s="3">
        <v>1100</v>
      </c>
      <c r="D51" s="4">
        <v>76.3</v>
      </c>
      <c r="E51" s="5">
        <v>250</v>
      </c>
    </row>
    <row r="52" spans="1:5" ht="31.5" customHeight="1" x14ac:dyDescent="0.3">
      <c r="A52" s="6">
        <f t="shared" si="1"/>
        <v>42313</v>
      </c>
      <c r="B52" s="7">
        <f t="shared" si="2"/>
        <v>1413.7</v>
      </c>
      <c r="C52" s="3">
        <v>1200</v>
      </c>
      <c r="D52" s="3">
        <v>63.7</v>
      </c>
      <c r="E52" s="5">
        <v>150</v>
      </c>
    </row>
    <row r="53" spans="1:5" ht="31.5" customHeight="1" x14ac:dyDescent="0.3">
      <c r="A53" s="6">
        <f t="shared" si="1"/>
        <v>42320</v>
      </c>
      <c r="B53" s="7">
        <f t="shared" si="2"/>
        <v>1420</v>
      </c>
      <c r="C53" s="3">
        <v>1200</v>
      </c>
      <c r="D53" s="5">
        <v>70</v>
      </c>
      <c r="E53" s="5">
        <v>150</v>
      </c>
    </row>
    <row r="54" spans="1:5" ht="31.5" customHeight="1" x14ac:dyDescent="0.3">
      <c r="A54" s="6">
        <v>42327</v>
      </c>
      <c r="B54" s="7">
        <v>1264.5999999999999</v>
      </c>
      <c r="C54" s="3">
        <v>1100</v>
      </c>
      <c r="D54" s="5">
        <v>64.599999999999994</v>
      </c>
      <c r="E54" s="5">
        <v>100</v>
      </c>
    </row>
    <row r="55" spans="1:5" ht="31.5" customHeight="1" x14ac:dyDescent="0.3">
      <c r="A55" s="6">
        <f>A54+7</f>
        <v>42334</v>
      </c>
      <c r="B55" s="7">
        <f>SUM(C55:E55)</f>
        <v>1249.999999996</v>
      </c>
      <c r="C55" s="3">
        <v>999.99999999600004</v>
      </c>
      <c r="D55" s="5">
        <v>0</v>
      </c>
      <c r="E55" s="5">
        <v>250</v>
      </c>
    </row>
    <row r="56" spans="1:5" ht="31.5" customHeight="1" x14ac:dyDescent="0.3">
      <c r="A56" s="6">
        <v>42341</v>
      </c>
      <c r="B56" s="7">
        <v>1110</v>
      </c>
      <c r="C56" s="3">
        <v>950</v>
      </c>
      <c r="D56" s="5">
        <v>0</v>
      </c>
      <c r="E56" s="5">
        <v>160</v>
      </c>
    </row>
    <row r="57" spans="1:5" ht="31.5" customHeight="1" x14ac:dyDescent="0.3">
      <c r="A57" s="6">
        <v>42348</v>
      </c>
      <c r="B57" s="7">
        <v>1010</v>
      </c>
      <c r="C57" s="3">
        <v>850</v>
      </c>
      <c r="D57" s="5">
        <v>0</v>
      </c>
      <c r="E57" s="5">
        <v>160</v>
      </c>
    </row>
    <row r="58" spans="1:5" ht="31.5" customHeight="1" x14ac:dyDescent="0.3">
      <c r="A58" s="6">
        <v>42355</v>
      </c>
      <c r="B58" s="7">
        <v>1000</v>
      </c>
      <c r="C58" s="3">
        <v>850</v>
      </c>
      <c r="D58" s="5">
        <v>0</v>
      </c>
      <c r="E58" s="5">
        <v>150</v>
      </c>
    </row>
    <row r="59" spans="1:5" ht="31.5" customHeight="1" x14ac:dyDescent="0.3">
      <c r="A59" s="6">
        <v>42362</v>
      </c>
      <c r="B59" s="7">
        <v>516.4</v>
      </c>
      <c r="C59" s="3">
        <v>450</v>
      </c>
      <c r="D59" s="5">
        <v>0</v>
      </c>
      <c r="E59" s="5">
        <v>66.400000000000006</v>
      </c>
    </row>
    <row r="60" spans="1:5" ht="31.5" customHeight="1" x14ac:dyDescent="0.3">
      <c r="A60" s="6">
        <v>42369</v>
      </c>
      <c r="B60" s="7">
        <v>250</v>
      </c>
      <c r="C60" s="3">
        <v>250</v>
      </c>
      <c r="D60" s="5">
        <v>0</v>
      </c>
      <c r="E60" s="5">
        <v>0</v>
      </c>
    </row>
    <row r="61" spans="1:5" ht="31.5" customHeight="1" x14ac:dyDescent="0.3">
      <c r="A61" s="26">
        <v>42383</v>
      </c>
      <c r="B61" s="27">
        <v>100</v>
      </c>
      <c r="C61" s="28">
        <v>100</v>
      </c>
      <c r="D61" s="29">
        <v>0</v>
      </c>
      <c r="E61" s="29">
        <v>0</v>
      </c>
    </row>
    <row r="62" spans="1:5" ht="31.5" customHeight="1" x14ac:dyDescent="0.3">
      <c r="A62" s="26">
        <v>42390</v>
      </c>
      <c r="B62" s="27">
        <v>486.9</v>
      </c>
      <c r="C62" s="28">
        <v>300</v>
      </c>
      <c r="D62" s="28">
        <v>36.9</v>
      </c>
      <c r="E62" s="28">
        <v>150</v>
      </c>
    </row>
    <row r="63" spans="1:5" ht="31.5" customHeight="1" x14ac:dyDescent="0.3">
      <c r="A63" s="26">
        <v>42397</v>
      </c>
      <c r="B63" s="27">
        <v>603.6</v>
      </c>
      <c r="C63" s="28">
        <v>450</v>
      </c>
      <c r="D63" s="28">
        <v>71.900000000000006</v>
      </c>
      <c r="E63" s="28">
        <v>81.7</v>
      </c>
    </row>
    <row r="64" spans="1:5" ht="31.5" customHeight="1" x14ac:dyDescent="0.3">
      <c r="A64" s="26">
        <v>42404</v>
      </c>
      <c r="B64" s="27">
        <v>1147.7</v>
      </c>
      <c r="C64" s="28">
        <v>729.2</v>
      </c>
      <c r="D64" s="28">
        <v>89</v>
      </c>
      <c r="E64" s="28">
        <v>329.5</v>
      </c>
    </row>
    <row r="65" spans="1:5" ht="31.5" customHeight="1" x14ac:dyDescent="0.3">
      <c r="A65" s="26">
        <v>42411</v>
      </c>
      <c r="B65" s="27">
        <v>1145</v>
      </c>
      <c r="C65" s="28">
        <v>773.2</v>
      </c>
      <c r="D65" s="28">
        <v>119.1</v>
      </c>
      <c r="E65" s="28">
        <v>252.7</v>
      </c>
    </row>
    <row r="66" spans="1:5" ht="31.5" customHeight="1" x14ac:dyDescent="0.3">
      <c r="A66" s="26">
        <v>42418</v>
      </c>
      <c r="B66" s="27">
        <v>774.1</v>
      </c>
      <c r="C66" s="28">
        <v>524</v>
      </c>
      <c r="D66" s="28">
        <v>149.6</v>
      </c>
      <c r="E66" s="28">
        <v>100.5</v>
      </c>
    </row>
    <row r="67" spans="1:5" ht="31.5" customHeight="1" x14ac:dyDescent="0.3">
      <c r="A67" s="26">
        <v>42425</v>
      </c>
      <c r="B67" s="27">
        <v>820.5</v>
      </c>
      <c r="C67" s="28">
        <v>490.5</v>
      </c>
      <c r="D67" s="28">
        <v>157.6</v>
      </c>
      <c r="E67" s="28">
        <v>172.4</v>
      </c>
    </row>
    <row r="68" spans="1:5" ht="31.5" customHeight="1" x14ac:dyDescent="0.3">
      <c r="A68" s="26">
        <v>42432</v>
      </c>
      <c r="B68" s="27">
        <v>884</v>
      </c>
      <c r="C68" s="28">
        <v>490.5</v>
      </c>
      <c r="D68" s="28">
        <v>150.9</v>
      </c>
      <c r="E68" s="28">
        <v>242.6</v>
      </c>
    </row>
    <row r="69" spans="1:5" ht="31.5" customHeight="1" x14ac:dyDescent="0.3">
      <c r="A69" s="26">
        <v>42439</v>
      </c>
      <c r="B69" s="27">
        <v>829.6</v>
      </c>
      <c r="C69" s="28">
        <v>340.5</v>
      </c>
      <c r="D69" s="28">
        <v>144.1</v>
      </c>
      <c r="E69" s="28">
        <v>345</v>
      </c>
    </row>
    <row r="70" spans="1:5" ht="31.5" customHeight="1" x14ac:dyDescent="0.3">
      <c r="A70" s="30">
        <v>42446</v>
      </c>
      <c r="B70" s="31">
        <v>721.3</v>
      </c>
      <c r="C70" s="28">
        <v>280</v>
      </c>
      <c r="D70" s="32">
        <v>141.30000000000001</v>
      </c>
      <c r="E70" s="32">
        <v>300</v>
      </c>
    </row>
    <row r="71" spans="1:5" ht="31.5" customHeight="1" x14ac:dyDescent="0.3">
      <c r="A71" s="30">
        <v>42453</v>
      </c>
      <c r="B71" s="31">
        <v>620.9</v>
      </c>
      <c r="C71" s="32">
        <v>220</v>
      </c>
      <c r="D71" s="32">
        <v>150.9</v>
      </c>
      <c r="E71" s="32">
        <v>250</v>
      </c>
    </row>
    <row r="72" spans="1:5" ht="31.5" customHeight="1" x14ac:dyDescent="0.3">
      <c r="A72" s="30">
        <v>42460</v>
      </c>
      <c r="B72" s="31">
        <v>527.79999999999995</v>
      </c>
      <c r="C72" s="32">
        <v>220</v>
      </c>
      <c r="D72" s="32">
        <v>107.8</v>
      </c>
      <c r="E72" s="32">
        <v>200</v>
      </c>
    </row>
    <row r="73" spans="1:5" ht="31.5" customHeight="1" x14ac:dyDescent="0.3">
      <c r="A73" s="30">
        <v>42467</v>
      </c>
      <c r="B73" s="31">
        <v>663.6</v>
      </c>
      <c r="C73" s="32">
        <v>250</v>
      </c>
      <c r="D73" s="32">
        <v>126.2</v>
      </c>
      <c r="E73" s="32">
        <v>287.39999999999998</v>
      </c>
    </row>
    <row r="74" spans="1:5" ht="31.5" customHeight="1" x14ac:dyDescent="0.3">
      <c r="A74" s="30">
        <v>42474</v>
      </c>
      <c r="B74" s="31">
        <v>677.8</v>
      </c>
      <c r="C74" s="32">
        <v>250</v>
      </c>
      <c r="D74" s="32">
        <v>131.30000000000001</v>
      </c>
      <c r="E74" s="32">
        <v>296.5</v>
      </c>
    </row>
    <row r="75" spans="1:5" ht="31.5" customHeight="1" x14ac:dyDescent="0.3">
      <c r="A75" s="30">
        <v>42481</v>
      </c>
      <c r="B75" s="31">
        <v>727.8</v>
      </c>
      <c r="C75" s="32">
        <v>300</v>
      </c>
      <c r="D75" s="32">
        <v>127.8</v>
      </c>
      <c r="E75" s="32">
        <v>300</v>
      </c>
    </row>
    <row r="76" spans="1:5" ht="31.5" customHeight="1" x14ac:dyDescent="0.3">
      <c r="A76" s="30">
        <v>42488</v>
      </c>
      <c r="B76" s="31">
        <v>821.2</v>
      </c>
      <c r="C76" s="32">
        <v>300</v>
      </c>
      <c r="D76" s="32">
        <v>117.2</v>
      </c>
      <c r="E76" s="32">
        <v>404</v>
      </c>
    </row>
    <row r="77" spans="1:5" ht="31.5" customHeight="1" x14ac:dyDescent="0.3">
      <c r="A77" s="30">
        <v>42495</v>
      </c>
      <c r="B77" s="31">
        <v>621.29999999999995</v>
      </c>
      <c r="C77" s="32">
        <v>350</v>
      </c>
      <c r="D77" s="32">
        <v>109.7</v>
      </c>
      <c r="E77" s="32">
        <v>161.6</v>
      </c>
    </row>
    <row r="78" spans="1:5" ht="31.5" customHeight="1" x14ac:dyDescent="0.3">
      <c r="A78" s="30">
        <v>42502</v>
      </c>
      <c r="B78" s="31">
        <v>762.7</v>
      </c>
      <c r="C78" s="32">
        <v>350</v>
      </c>
      <c r="D78" s="32">
        <v>112.3</v>
      </c>
      <c r="E78" s="32">
        <v>300.39999999999998</v>
      </c>
    </row>
    <row r="79" spans="1:5" ht="31.5" customHeight="1" x14ac:dyDescent="0.3">
      <c r="A79" s="30">
        <v>42509</v>
      </c>
      <c r="B79" s="31">
        <v>793.9</v>
      </c>
      <c r="C79" s="32">
        <v>400</v>
      </c>
      <c r="D79" s="32">
        <v>123.9</v>
      </c>
      <c r="E79" s="32">
        <v>270</v>
      </c>
    </row>
    <row r="80" spans="1:5" ht="30.75" customHeight="1" x14ac:dyDescent="0.3">
      <c r="A80" s="30">
        <v>42516</v>
      </c>
      <c r="B80" s="31">
        <v>773.7</v>
      </c>
      <c r="C80" s="32">
        <v>400</v>
      </c>
      <c r="D80" s="32">
        <v>101.5</v>
      </c>
      <c r="E80" s="32">
        <v>272.2</v>
      </c>
    </row>
    <row r="81" spans="1:5" ht="30.75" customHeight="1" x14ac:dyDescent="0.3">
      <c r="A81" s="30">
        <v>42523</v>
      </c>
      <c r="B81" s="31">
        <v>632.1</v>
      </c>
      <c r="C81" s="32">
        <v>333.9</v>
      </c>
      <c r="D81" s="32">
        <v>110.6</v>
      </c>
      <c r="E81" s="32">
        <v>187.6</v>
      </c>
    </row>
    <row r="82" spans="1:5" ht="33.75" customHeight="1" x14ac:dyDescent="0.3">
      <c r="A82" s="30">
        <v>42530</v>
      </c>
      <c r="B82" s="31">
        <v>829.9</v>
      </c>
      <c r="C82" s="32">
        <v>383.9</v>
      </c>
      <c r="D82" s="32">
        <v>124.6</v>
      </c>
      <c r="E82" s="32">
        <v>321.39999999999998</v>
      </c>
    </row>
    <row r="83" spans="1:5" ht="33.75" customHeight="1" x14ac:dyDescent="0.3">
      <c r="A83" s="30">
        <v>42537</v>
      </c>
      <c r="B83" s="31">
        <v>780.2</v>
      </c>
      <c r="C83" s="32">
        <v>333.9</v>
      </c>
      <c r="D83" s="32">
        <v>130.1</v>
      </c>
      <c r="E83" s="32">
        <v>316.2</v>
      </c>
    </row>
    <row r="84" spans="1:5" ht="33.75" customHeight="1" x14ac:dyDescent="0.3">
      <c r="A84" s="30">
        <v>42544</v>
      </c>
      <c r="B84" s="31">
        <v>798.7</v>
      </c>
      <c r="C84" s="32">
        <v>363.9</v>
      </c>
      <c r="D84" s="32">
        <v>130.80000000000001</v>
      </c>
      <c r="E84" s="32">
        <v>304</v>
      </c>
    </row>
    <row r="85" spans="1:5" ht="33.75" customHeight="1" x14ac:dyDescent="0.3">
      <c r="A85" s="30">
        <v>42551</v>
      </c>
      <c r="B85" s="31">
        <v>897.30000000000007</v>
      </c>
      <c r="C85" s="32">
        <v>463.9</v>
      </c>
      <c r="D85" s="32">
        <v>133.30000000000001</v>
      </c>
      <c r="E85" s="32">
        <v>300.10000000000002</v>
      </c>
    </row>
    <row r="86" spans="1:5" ht="33.75" customHeight="1" x14ac:dyDescent="0.3">
      <c r="A86" s="30">
        <v>42558</v>
      </c>
      <c r="B86" s="31">
        <v>921.3</v>
      </c>
      <c r="C86" s="32">
        <v>430</v>
      </c>
      <c r="D86" s="32">
        <v>141.30000000000001</v>
      </c>
      <c r="E86" s="32">
        <v>350</v>
      </c>
    </row>
    <row r="87" spans="1:5" ht="33.75" customHeight="1" x14ac:dyDescent="0.3">
      <c r="A87" s="30">
        <v>42565</v>
      </c>
      <c r="B87" s="31">
        <v>819.40000000000009</v>
      </c>
      <c r="C87" s="32">
        <v>330</v>
      </c>
      <c r="D87" s="32">
        <v>139.80000000000001</v>
      </c>
      <c r="E87" s="32">
        <v>349.6</v>
      </c>
    </row>
    <row r="88" spans="1:5" ht="33.75" customHeight="1" x14ac:dyDescent="0.3">
      <c r="A88" s="30">
        <v>42572</v>
      </c>
      <c r="B88" s="31">
        <v>760.8</v>
      </c>
      <c r="C88" s="32">
        <v>269.3</v>
      </c>
      <c r="D88" s="32">
        <v>146.30000000000001</v>
      </c>
      <c r="E88" s="32">
        <v>345.2</v>
      </c>
    </row>
    <row r="89" spans="1:5" ht="33.75" customHeight="1" x14ac:dyDescent="0.3">
      <c r="A89" s="30">
        <v>42579</v>
      </c>
      <c r="B89" s="31">
        <v>794.2</v>
      </c>
      <c r="C89" s="32">
        <v>309.3</v>
      </c>
      <c r="D89" s="32">
        <v>141.5</v>
      </c>
      <c r="E89" s="32">
        <v>343.4</v>
      </c>
    </row>
    <row r="90" spans="1:5" ht="33.75" customHeight="1" x14ac:dyDescent="0.3">
      <c r="A90" s="30">
        <v>42586</v>
      </c>
      <c r="B90" s="31">
        <v>842.59999999999991</v>
      </c>
      <c r="C90" s="32">
        <v>559.29999999999995</v>
      </c>
      <c r="D90" s="32">
        <v>103</v>
      </c>
      <c r="E90" s="32">
        <v>180.3</v>
      </c>
    </row>
    <row r="91" spans="1:5" ht="33.75" customHeight="1" x14ac:dyDescent="0.3">
      <c r="A91" s="30">
        <v>42593</v>
      </c>
      <c r="B91" s="31">
        <v>622.70000000000005</v>
      </c>
      <c r="C91" s="32">
        <v>459.3</v>
      </c>
      <c r="D91" s="32">
        <v>125.1</v>
      </c>
      <c r="E91" s="32">
        <v>38.299999999999997</v>
      </c>
    </row>
    <row r="92" spans="1:5" ht="33.75" customHeight="1" x14ac:dyDescent="0.3">
      <c r="A92" s="30">
        <v>42600</v>
      </c>
      <c r="B92" s="31">
        <v>744.6</v>
      </c>
      <c r="C92" s="32">
        <v>475.3</v>
      </c>
      <c r="D92" s="32">
        <v>109.3</v>
      </c>
      <c r="E92" s="32">
        <v>160</v>
      </c>
    </row>
    <row r="93" spans="1:5" ht="33.75" customHeight="1" x14ac:dyDescent="0.3">
      <c r="A93" s="30">
        <v>42607</v>
      </c>
      <c r="B93" s="31">
        <v>836.1</v>
      </c>
      <c r="C93" s="32">
        <v>466</v>
      </c>
      <c r="D93" s="32">
        <v>120.1</v>
      </c>
      <c r="E93" s="32">
        <v>250</v>
      </c>
    </row>
    <row r="94" spans="1:5" ht="33.75" customHeight="1" x14ac:dyDescent="0.3">
      <c r="A94" s="30">
        <v>42614</v>
      </c>
      <c r="B94" s="31">
        <v>751.6</v>
      </c>
      <c r="C94" s="32">
        <v>587.6</v>
      </c>
      <c r="D94" s="32">
        <v>119.9</v>
      </c>
      <c r="E94" s="32">
        <v>44.1</v>
      </c>
    </row>
    <row r="95" spans="1:5" ht="33.75" customHeight="1" x14ac:dyDescent="0.3">
      <c r="A95" s="30">
        <v>42621</v>
      </c>
      <c r="B95" s="31">
        <v>890.9</v>
      </c>
      <c r="C95" s="32">
        <v>437.5</v>
      </c>
      <c r="D95" s="32">
        <v>114.8</v>
      </c>
      <c r="E95" s="32">
        <v>338.6</v>
      </c>
    </row>
    <row r="96" spans="1:5" ht="33.75" customHeight="1" x14ac:dyDescent="0.3">
      <c r="A96" s="30">
        <v>42628</v>
      </c>
      <c r="B96" s="31">
        <f>SUM(C96:E96)</f>
        <v>836.90000000000009</v>
      </c>
      <c r="C96" s="32">
        <v>371</v>
      </c>
      <c r="D96" s="32">
        <v>126.6</v>
      </c>
      <c r="E96" s="32">
        <v>339.3</v>
      </c>
    </row>
    <row r="97" spans="1:5" ht="33.75" customHeight="1" x14ac:dyDescent="0.3">
      <c r="A97" s="30">
        <v>42635</v>
      </c>
      <c r="B97" s="31">
        <f>SUM(C97:E97)</f>
        <v>1029.4000000000001</v>
      </c>
      <c r="C97" s="32">
        <v>555</v>
      </c>
      <c r="D97" s="32">
        <v>125.8</v>
      </c>
      <c r="E97" s="32">
        <v>348.6</v>
      </c>
    </row>
    <row r="98" spans="1:5" ht="33.75" customHeight="1" x14ac:dyDescent="0.3">
      <c r="A98" s="30">
        <v>42642</v>
      </c>
      <c r="B98" s="31">
        <v>1289.2</v>
      </c>
      <c r="C98" s="32">
        <v>814</v>
      </c>
      <c r="D98" s="32">
        <v>112.2</v>
      </c>
      <c r="E98" s="32">
        <v>363</v>
      </c>
    </row>
    <row r="99" spans="1:5" ht="33.75" customHeight="1" x14ac:dyDescent="0.3">
      <c r="A99" s="30">
        <v>42649</v>
      </c>
      <c r="B99" s="31">
        <v>1180.0999999999999</v>
      </c>
      <c r="C99" s="32">
        <v>865</v>
      </c>
      <c r="D99" s="32">
        <v>114.6</v>
      </c>
      <c r="E99" s="32">
        <v>200.5</v>
      </c>
    </row>
    <row r="100" spans="1:5" ht="33.75" customHeight="1" x14ac:dyDescent="0.3">
      <c r="A100" s="30">
        <v>42656</v>
      </c>
      <c r="B100" s="31">
        <v>1109.4000000000001</v>
      </c>
      <c r="C100" s="32">
        <v>615</v>
      </c>
      <c r="D100" s="32">
        <v>105.7</v>
      </c>
      <c r="E100" s="32">
        <v>388.7</v>
      </c>
    </row>
    <row r="101" spans="1:5" ht="33.75" customHeight="1" x14ac:dyDescent="0.3">
      <c r="A101" s="30">
        <v>42663</v>
      </c>
      <c r="B101" s="31">
        <v>1301.7</v>
      </c>
      <c r="C101" s="32">
        <v>800</v>
      </c>
      <c r="D101" s="32">
        <v>101.7</v>
      </c>
      <c r="E101" s="32">
        <v>400</v>
      </c>
    </row>
    <row r="102" spans="1:5" ht="33" customHeight="1" x14ac:dyDescent="0.3">
      <c r="A102" s="30">
        <v>42670</v>
      </c>
      <c r="B102" s="31">
        <v>1626.1000000000001</v>
      </c>
      <c r="C102" s="32">
        <v>1055.5</v>
      </c>
      <c r="D102" s="32">
        <v>97.9</v>
      </c>
      <c r="E102" s="32">
        <v>472.7</v>
      </c>
    </row>
    <row r="103" spans="1:5" ht="33.75" customHeight="1" x14ac:dyDescent="0.3">
      <c r="A103" s="30">
        <v>42677</v>
      </c>
      <c r="B103" s="31">
        <v>1500.1000000000001</v>
      </c>
      <c r="C103" s="32">
        <v>1055.5</v>
      </c>
      <c r="D103" s="32">
        <v>88.4</v>
      </c>
      <c r="E103" s="32">
        <v>356.2</v>
      </c>
    </row>
    <row r="104" spans="1:5" ht="33.75" customHeight="1" x14ac:dyDescent="0.3">
      <c r="A104" s="30">
        <v>42684</v>
      </c>
      <c r="B104" s="31">
        <v>1229.0999999999999</v>
      </c>
      <c r="C104" s="32">
        <v>795.5</v>
      </c>
      <c r="D104" s="32">
        <v>88.2</v>
      </c>
      <c r="E104" s="32">
        <v>345.4</v>
      </c>
    </row>
    <row r="105" spans="1:5" ht="33.75" customHeight="1" x14ac:dyDescent="0.3">
      <c r="A105" s="30">
        <v>42691</v>
      </c>
      <c r="B105" s="31">
        <v>1072.3000000000002</v>
      </c>
      <c r="C105" s="32">
        <v>605</v>
      </c>
      <c r="D105" s="32">
        <v>78.2</v>
      </c>
      <c r="E105" s="32">
        <v>389.1</v>
      </c>
    </row>
    <row r="106" spans="1:5" ht="33.75" customHeight="1" x14ac:dyDescent="0.3">
      <c r="A106" s="30">
        <v>42698</v>
      </c>
      <c r="B106" s="31">
        <v>993.10000000000014</v>
      </c>
      <c r="C106" s="32">
        <v>583.70000000000005</v>
      </c>
      <c r="D106" s="32">
        <v>51.6</v>
      </c>
      <c r="E106" s="32">
        <v>357.8</v>
      </c>
    </row>
    <row r="107" spans="1:5" ht="33.75" customHeight="1" x14ac:dyDescent="0.3">
      <c r="A107" s="30">
        <v>42705</v>
      </c>
      <c r="B107" s="31">
        <v>658.30000000000007</v>
      </c>
      <c r="C107" s="32">
        <v>583.70000000000005</v>
      </c>
      <c r="D107" s="32">
        <v>0</v>
      </c>
      <c r="E107" s="32">
        <v>74.599999999999994</v>
      </c>
    </row>
    <row r="108" spans="1:5" ht="33.75" customHeight="1" x14ac:dyDescent="0.3">
      <c r="A108" s="30">
        <v>42712</v>
      </c>
      <c r="B108" s="31">
        <v>681.09999999999991</v>
      </c>
      <c r="C108" s="32">
        <v>293.7</v>
      </c>
      <c r="D108" s="32">
        <v>0</v>
      </c>
      <c r="E108" s="32">
        <v>387.4</v>
      </c>
    </row>
    <row r="109" spans="1:5" ht="33.75" customHeight="1" x14ac:dyDescent="0.3">
      <c r="A109" s="30">
        <v>42719</v>
      </c>
      <c r="B109" s="31">
        <v>632.79999999999995</v>
      </c>
      <c r="C109" s="32">
        <v>158.30000000000001</v>
      </c>
      <c r="D109" s="32">
        <v>0</v>
      </c>
      <c r="E109" s="32">
        <v>474.5</v>
      </c>
    </row>
    <row r="110" spans="1:5" ht="33.75" customHeight="1" x14ac:dyDescent="0.3">
      <c r="A110" s="30">
        <v>42726</v>
      </c>
      <c r="B110" s="31">
        <v>555.79999999999995</v>
      </c>
      <c r="C110" s="32">
        <v>101.8</v>
      </c>
      <c r="D110" s="32">
        <v>0</v>
      </c>
      <c r="E110" s="32">
        <v>454</v>
      </c>
    </row>
    <row r="111" spans="1:5" ht="33.75" customHeight="1" x14ac:dyDescent="0.3">
      <c r="A111" s="30">
        <v>42733</v>
      </c>
      <c r="B111" s="31">
        <v>467.1</v>
      </c>
      <c r="C111" s="32">
        <v>41</v>
      </c>
      <c r="D111" s="32">
        <v>0</v>
      </c>
      <c r="E111" s="32">
        <v>426.1</v>
      </c>
    </row>
    <row r="112" spans="1:5" ht="33.75" customHeight="1" x14ac:dyDescent="0.3">
      <c r="A112" s="30">
        <v>42740</v>
      </c>
      <c r="B112" s="31">
        <v>94.9</v>
      </c>
      <c r="C112" s="32">
        <v>41</v>
      </c>
      <c r="D112" s="32">
        <v>0</v>
      </c>
      <c r="E112" s="32">
        <v>53.9</v>
      </c>
    </row>
    <row r="113" spans="1:5" ht="33.75" customHeight="1" x14ac:dyDescent="0.3">
      <c r="A113" s="30">
        <v>42747</v>
      </c>
      <c r="B113" s="31">
        <v>393.9</v>
      </c>
      <c r="C113" s="32">
        <v>40</v>
      </c>
      <c r="D113" s="32">
        <v>0</v>
      </c>
      <c r="E113" s="32">
        <v>353.9</v>
      </c>
    </row>
    <row r="114" spans="1:5" ht="33.75" customHeight="1" x14ac:dyDescent="0.3">
      <c r="A114" s="30">
        <v>42754</v>
      </c>
      <c r="B114" s="31">
        <v>705.3</v>
      </c>
      <c r="C114" s="32">
        <v>70</v>
      </c>
      <c r="D114" s="32">
        <v>35.299999999999997</v>
      </c>
      <c r="E114" s="32">
        <v>600</v>
      </c>
    </row>
    <row r="115" spans="1:5" ht="33.75" customHeight="1" x14ac:dyDescent="0.3">
      <c r="A115" s="30">
        <v>42761</v>
      </c>
      <c r="B115" s="31">
        <v>509.6</v>
      </c>
      <c r="C115" s="32">
        <v>70</v>
      </c>
      <c r="D115" s="32">
        <v>57.8</v>
      </c>
      <c r="E115" s="32">
        <v>381.8</v>
      </c>
    </row>
    <row r="116" spans="1:5" ht="33.75" customHeight="1" x14ac:dyDescent="0.3">
      <c r="A116" s="30">
        <v>42768</v>
      </c>
      <c r="B116" s="31">
        <v>545.29999999999995</v>
      </c>
      <c r="C116" s="32">
        <v>100</v>
      </c>
      <c r="D116" s="32">
        <v>78.099999999999994</v>
      </c>
      <c r="E116" s="32">
        <v>367.2</v>
      </c>
    </row>
    <row r="117" spans="1:5" ht="36" customHeight="1" x14ac:dyDescent="0.3">
      <c r="A117" s="30">
        <v>42775</v>
      </c>
      <c r="B117" s="31">
        <v>615.6</v>
      </c>
      <c r="C117" s="32">
        <v>100</v>
      </c>
      <c r="D117" s="32">
        <v>109.9</v>
      </c>
      <c r="E117" s="32">
        <v>405.7</v>
      </c>
    </row>
    <row r="118" spans="1:5" ht="34.5" customHeight="1" x14ac:dyDescent="0.3">
      <c r="A118" s="30">
        <v>42782</v>
      </c>
      <c r="B118" s="31">
        <v>822.9</v>
      </c>
      <c r="C118" s="32">
        <v>260</v>
      </c>
      <c r="D118" s="32">
        <v>142.69999999999999</v>
      </c>
      <c r="E118" s="32">
        <v>420.2</v>
      </c>
    </row>
    <row r="119" spans="1:5" ht="36.75" customHeight="1" x14ac:dyDescent="0.3">
      <c r="A119" s="30">
        <v>42789</v>
      </c>
      <c r="B119" s="31">
        <v>981.6</v>
      </c>
      <c r="C119" s="32">
        <v>410</v>
      </c>
      <c r="D119" s="32">
        <v>159</v>
      </c>
      <c r="E119" s="32">
        <v>412.6</v>
      </c>
    </row>
    <row r="120" spans="1:5" ht="33.75" customHeight="1" x14ac:dyDescent="0.3">
      <c r="A120" s="30">
        <v>42796</v>
      </c>
      <c r="B120" s="31">
        <v>881.8</v>
      </c>
      <c r="C120" s="32">
        <v>410</v>
      </c>
      <c r="D120" s="32">
        <v>159</v>
      </c>
      <c r="E120" s="32">
        <v>312.8</v>
      </c>
    </row>
    <row r="121" spans="1:5" ht="33.75" customHeight="1" x14ac:dyDescent="0.3">
      <c r="A121" s="30">
        <v>42803</v>
      </c>
      <c r="B121" s="31">
        <v>947.6</v>
      </c>
      <c r="C121" s="32">
        <v>410</v>
      </c>
      <c r="D121" s="32">
        <v>131.19999999999999</v>
      </c>
      <c r="E121" s="32">
        <v>406.4</v>
      </c>
    </row>
    <row r="122" spans="1:5" ht="33.75" customHeight="1" x14ac:dyDescent="0.3">
      <c r="A122" s="30">
        <v>42810</v>
      </c>
      <c r="B122" s="31">
        <v>887.2</v>
      </c>
      <c r="C122" s="32">
        <v>420</v>
      </c>
      <c r="D122" s="32">
        <v>141</v>
      </c>
      <c r="E122" s="32">
        <v>326.2</v>
      </c>
    </row>
    <row r="123" spans="1:5" ht="33.75" customHeight="1" x14ac:dyDescent="0.3">
      <c r="A123" s="30">
        <v>42817</v>
      </c>
      <c r="B123" s="31">
        <v>932.1</v>
      </c>
      <c r="C123" s="32">
        <v>420</v>
      </c>
      <c r="D123" s="32">
        <v>132.19999999999999</v>
      </c>
      <c r="E123" s="32">
        <v>379.9</v>
      </c>
    </row>
    <row r="124" spans="1:5" ht="33.75" customHeight="1" x14ac:dyDescent="0.3">
      <c r="A124" s="30">
        <v>42824</v>
      </c>
      <c r="B124" s="31">
        <v>1002.4</v>
      </c>
      <c r="C124" s="32">
        <v>470</v>
      </c>
      <c r="D124" s="32">
        <v>122</v>
      </c>
      <c r="E124" s="32">
        <v>410.4</v>
      </c>
    </row>
    <row r="125" spans="1:5" ht="33.75" customHeight="1" x14ac:dyDescent="0.3">
      <c r="A125" s="30">
        <v>42831</v>
      </c>
      <c r="B125" s="31">
        <v>1052.5</v>
      </c>
      <c r="C125" s="32">
        <v>543.9</v>
      </c>
      <c r="D125" s="32">
        <v>120.6</v>
      </c>
      <c r="E125" s="32">
        <v>388</v>
      </c>
    </row>
    <row r="126" spans="1:5" ht="33.75" customHeight="1" x14ac:dyDescent="0.3">
      <c r="A126" s="30">
        <v>42838</v>
      </c>
      <c r="B126" s="31">
        <v>1006.9</v>
      </c>
      <c r="C126" s="32">
        <v>527.29999999999995</v>
      </c>
      <c r="D126" s="32">
        <v>122.6</v>
      </c>
      <c r="E126" s="32">
        <v>357</v>
      </c>
    </row>
    <row r="127" spans="1:5" ht="33.75" customHeight="1" x14ac:dyDescent="0.3">
      <c r="A127" s="30">
        <v>42845</v>
      </c>
      <c r="B127" s="31">
        <v>888.99999999999989</v>
      </c>
      <c r="C127" s="32">
        <v>542.29999999999995</v>
      </c>
      <c r="D127" s="32">
        <v>128.30000000000001</v>
      </c>
      <c r="E127" s="32">
        <v>218.4</v>
      </c>
    </row>
    <row r="128" spans="1:5" ht="36" customHeight="1" x14ac:dyDescent="0.3">
      <c r="A128" s="30">
        <v>42852</v>
      </c>
      <c r="B128" s="31">
        <v>845.9</v>
      </c>
      <c r="C128" s="32">
        <v>532.29999999999995</v>
      </c>
      <c r="D128" s="32">
        <v>116.6</v>
      </c>
      <c r="E128" s="32">
        <v>197</v>
      </c>
    </row>
    <row r="129" spans="1:5" ht="33.75" customHeight="1" x14ac:dyDescent="0.3">
      <c r="A129" s="30">
        <v>42859</v>
      </c>
      <c r="B129" s="31">
        <v>975.8</v>
      </c>
      <c r="C129" s="32">
        <v>505.3</v>
      </c>
      <c r="D129" s="32">
        <v>121.7</v>
      </c>
      <c r="E129" s="32">
        <v>348.8</v>
      </c>
    </row>
    <row r="130" spans="1:5" ht="33.75" customHeight="1" x14ac:dyDescent="0.3">
      <c r="A130" s="30">
        <v>42866</v>
      </c>
      <c r="B130" s="31">
        <v>1109.8</v>
      </c>
      <c r="C130" s="32">
        <v>512.29999999999995</v>
      </c>
      <c r="D130" s="32">
        <v>122.8</v>
      </c>
      <c r="E130" s="32">
        <v>474.7</v>
      </c>
    </row>
    <row r="131" spans="1:5" ht="33.75" customHeight="1" x14ac:dyDescent="0.3">
      <c r="A131" s="30">
        <v>42873</v>
      </c>
      <c r="B131" s="31">
        <v>797.6</v>
      </c>
      <c r="C131" s="32">
        <v>362.3</v>
      </c>
      <c r="D131" s="32">
        <v>117</v>
      </c>
      <c r="E131" s="32">
        <v>318.3</v>
      </c>
    </row>
    <row r="132" spans="1:5" ht="33.75" customHeight="1" x14ac:dyDescent="0.3">
      <c r="A132" s="30">
        <v>42880</v>
      </c>
      <c r="B132" s="31">
        <v>753.7</v>
      </c>
      <c r="C132" s="32">
        <v>377.3</v>
      </c>
      <c r="D132" s="32">
        <v>99.4</v>
      </c>
      <c r="E132" s="32">
        <v>277</v>
      </c>
    </row>
    <row r="133" spans="1:5" ht="33.75" customHeight="1" x14ac:dyDescent="0.3">
      <c r="A133" s="30">
        <v>42887</v>
      </c>
      <c r="B133" s="31">
        <v>597.1</v>
      </c>
      <c r="C133" s="32">
        <v>377.3</v>
      </c>
      <c r="D133" s="32">
        <v>116.4</v>
      </c>
      <c r="E133" s="32">
        <v>103.4</v>
      </c>
    </row>
    <row r="134" spans="1:5" ht="36.75" customHeight="1" x14ac:dyDescent="0.3">
      <c r="A134" s="30">
        <v>42894</v>
      </c>
      <c r="B134" s="31">
        <v>639.4</v>
      </c>
      <c r="C134" s="32">
        <v>377.3</v>
      </c>
      <c r="D134" s="32">
        <v>111.6</v>
      </c>
      <c r="E134" s="32">
        <v>150.5</v>
      </c>
    </row>
    <row r="135" spans="1:5" ht="34.5" customHeight="1" x14ac:dyDescent="0.3">
      <c r="A135" s="30">
        <v>42901</v>
      </c>
      <c r="B135" s="31">
        <v>835.40000000000009</v>
      </c>
      <c r="C135" s="32">
        <v>296.3</v>
      </c>
      <c r="D135" s="32">
        <v>133</v>
      </c>
      <c r="E135" s="32">
        <v>406.1</v>
      </c>
    </row>
    <row r="136" spans="1:5" ht="33.75" customHeight="1" x14ac:dyDescent="0.3">
      <c r="A136" s="30">
        <v>42908</v>
      </c>
      <c r="B136" s="31">
        <v>963</v>
      </c>
      <c r="C136" s="32">
        <v>396.3</v>
      </c>
      <c r="D136" s="32">
        <v>130.1</v>
      </c>
      <c r="E136" s="32">
        <v>436.6</v>
      </c>
    </row>
    <row r="137" spans="1:5" ht="33.75" customHeight="1" x14ac:dyDescent="0.3">
      <c r="A137" s="30">
        <v>42915</v>
      </c>
      <c r="B137" s="31">
        <v>1084.4000000000001</v>
      </c>
      <c r="C137" s="32">
        <v>512.4</v>
      </c>
      <c r="D137" s="32">
        <v>139.5</v>
      </c>
      <c r="E137" s="32">
        <v>432.5</v>
      </c>
    </row>
    <row r="138" spans="1:5" ht="34.5" customHeight="1" x14ac:dyDescent="0.3">
      <c r="A138" s="30">
        <v>42922</v>
      </c>
      <c r="B138" s="31">
        <v>1124.0999999999999</v>
      </c>
      <c r="C138" s="32">
        <v>479.4</v>
      </c>
      <c r="D138" s="32">
        <v>133.1</v>
      </c>
      <c r="E138" s="32">
        <v>511.6</v>
      </c>
    </row>
    <row r="139" spans="1:5" ht="33.75" customHeight="1" x14ac:dyDescent="0.3">
      <c r="A139" s="30">
        <v>42929</v>
      </c>
      <c r="B139" s="31">
        <v>967</v>
      </c>
      <c r="C139" s="32">
        <v>426</v>
      </c>
      <c r="D139" s="32">
        <v>142.80000000000001</v>
      </c>
      <c r="E139" s="32">
        <v>397.8</v>
      </c>
    </row>
    <row r="140" spans="1:5" ht="33.75" customHeight="1" x14ac:dyDescent="0.3">
      <c r="A140" s="30">
        <v>42936</v>
      </c>
      <c r="B140" s="31">
        <v>1170.8000000000002</v>
      </c>
      <c r="C140" s="32">
        <v>426</v>
      </c>
      <c r="D140" s="32">
        <v>136.6</v>
      </c>
      <c r="E140" s="32">
        <v>608.20000000000005</v>
      </c>
    </row>
    <row r="141" spans="1:5" ht="33.75" customHeight="1" x14ac:dyDescent="0.3">
      <c r="A141" s="30">
        <v>42943</v>
      </c>
      <c r="B141" s="31">
        <v>1194.2</v>
      </c>
      <c r="C141" s="32">
        <v>426</v>
      </c>
      <c r="D141" s="32">
        <v>141.19999999999999</v>
      </c>
      <c r="E141" s="32">
        <v>627</v>
      </c>
    </row>
    <row r="142" spans="1:5" ht="33.75" customHeight="1" x14ac:dyDescent="0.3">
      <c r="A142" s="30">
        <v>42950</v>
      </c>
      <c r="B142" s="31">
        <v>912.4</v>
      </c>
      <c r="C142" s="32">
        <v>444</v>
      </c>
      <c r="D142" s="32">
        <v>127.5</v>
      </c>
      <c r="E142" s="32">
        <v>340.9</v>
      </c>
    </row>
    <row r="143" spans="1:5" ht="33.75" customHeight="1" x14ac:dyDescent="0.3">
      <c r="A143" s="30">
        <v>42957</v>
      </c>
      <c r="B143" s="31">
        <v>908</v>
      </c>
      <c r="C143" s="32">
        <v>444</v>
      </c>
      <c r="D143" s="32">
        <v>120.8</v>
      </c>
      <c r="E143" s="32">
        <v>343.2</v>
      </c>
    </row>
    <row r="144" spans="1:5" ht="36.75" customHeight="1" x14ac:dyDescent="0.3">
      <c r="A144" s="30">
        <v>42964</v>
      </c>
      <c r="B144" s="31">
        <v>995.6</v>
      </c>
      <c r="C144" s="32">
        <v>539</v>
      </c>
      <c r="D144" s="32">
        <v>130.6</v>
      </c>
      <c r="E144" s="32">
        <v>326</v>
      </c>
    </row>
    <row r="145" spans="1:5" ht="33.75" customHeight="1" x14ac:dyDescent="0.3">
      <c r="A145" s="30">
        <v>42971</v>
      </c>
      <c r="B145" s="31">
        <v>792.8</v>
      </c>
      <c r="C145" s="32">
        <v>489</v>
      </c>
      <c r="D145" s="32">
        <v>124.6</v>
      </c>
      <c r="E145" s="32">
        <v>179.2</v>
      </c>
    </row>
    <row r="146" spans="1:5" ht="36" customHeight="1" x14ac:dyDescent="0.3">
      <c r="A146" s="30">
        <v>42978</v>
      </c>
      <c r="B146" s="31">
        <v>1001.5</v>
      </c>
      <c r="C146" s="32">
        <v>559</v>
      </c>
      <c r="D146" s="32">
        <v>118.9</v>
      </c>
      <c r="E146" s="32">
        <v>323.60000000000002</v>
      </c>
    </row>
    <row r="147" spans="1:5" ht="36" customHeight="1" x14ac:dyDescent="0.3">
      <c r="A147" s="30">
        <v>42985</v>
      </c>
      <c r="B147" s="31">
        <v>923.90000000000009</v>
      </c>
      <c r="C147" s="32">
        <v>446.8</v>
      </c>
      <c r="D147" s="32">
        <v>118.9</v>
      </c>
      <c r="E147" s="32">
        <v>358.2</v>
      </c>
    </row>
    <row r="148" spans="1:5" ht="33.75" customHeight="1" x14ac:dyDescent="0.3">
      <c r="A148" s="30">
        <v>42992</v>
      </c>
      <c r="B148" s="31">
        <v>712.7</v>
      </c>
      <c r="C148" s="32">
        <v>396.8</v>
      </c>
      <c r="D148" s="32">
        <v>141.9</v>
      </c>
      <c r="E148" s="32">
        <v>174</v>
      </c>
    </row>
    <row r="149" spans="1:5" ht="33.75" customHeight="1" x14ac:dyDescent="0.3">
      <c r="A149" s="30">
        <v>42999</v>
      </c>
      <c r="B149" s="31">
        <v>1311</v>
      </c>
      <c r="C149" s="32">
        <v>701.8</v>
      </c>
      <c r="D149" s="32">
        <v>135</v>
      </c>
      <c r="E149" s="32">
        <v>474.2</v>
      </c>
    </row>
    <row r="150" spans="1:5" ht="36.75" customHeight="1" x14ac:dyDescent="0.3">
      <c r="A150" s="30">
        <v>43013</v>
      </c>
      <c r="B150" s="31">
        <v>1453.4</v>
      </c>
      <c r="C150" s="32">
        <v>940.8</v>
      </c>
      <c r="D150" s="32">
        <v>144.5</v>
      </c>
      <c r="E150" s="32">
        <v>368.1</v>
      </c>
    </row>
    <row r="151" spans="1:5" ht="36.75" customHeight="1" x14ac:dyDescent="0.3">
      <c r="A151" s="30">
        <v>43020</v>
      </c>
      <c r="B151" s="31">
        <v>1232.1999999999998</v>
      </c>
      <c r="C151" s="32">
        <v>975</v>
      </c>
      <c r="D151" s="32">
        <v>149.1</v>
      </c>
      <c r="E151" s="32">
        <v>108.1</v>
      </c>
    </row>
    <row r="152" spans="1:5" ht="37.5" customHeight="1" x14ac:dyDescent="0.3">
      <c r="A152" s="30">
        <v>43027</v>
      </c>
      <c r="B152" s="31">
        <v>1231.5999999999999</v>
      </c>
      <c r="C152" s="32">
        <v>1006.8</v>
      </c>
      <c r="D152" s="32">
        <v>133.5</v>
      </c>
      <c r="E152" s="32">
        <v>91.3</v>
      </c>
    </row>
    <row r="153" spans="1:5" ht="36.75" customHeight="1" x14ac:dyDescent="0.3">
      <c r="A153" s="30">
        <v>43034</v>
      </c>
      <c r="B153" s="31">
        <v>1250.8</v>
      </c>
      <c r="C153" s="32">
        <v>1029.8</v>
      </c>
      <c r="D153" s="32">
        <v>108.5</v>
      </c>
      <c r="E153" s="32">
        <v>112.5</v>
      </c>
    </row>
    <row r="154" spans="1:5" ht="36.75" customHeight="1" x14ac:dyDescent="0.3">
      <c r="A154" s="30">
        <v>43041</v>
      </c>
      <c r="B154" s="31">
        <v>1311.3999999999999</v>
      </c>
      <c r="C154" s="32">
        <v>1053.8</v>
      </c>
      <c r="D154" s="32">
        <v>83.5</v>
      </c>
      <c r="E154" s="32">
        <v>174.1</v>
      </c>
    </row>
    <row r="155" spans="1:5" ht="36.75" customHeight="1" x14ac:dyDescent="0.3">
      <c r="A155" s="30">
        <v>43048</v>
      </c>
      <c r="B155" s="31">
        <v>1309.9000000000001</v>
      </c>
      <c r="C155" s="32">
        <v>883.8</v>
      </c>
      <c r="D155" s="32">
        <v>88.1</v>
      </c>
      <c r="E155" s="32">
        <v>338</v>
      </c>
    </row>
    <row r="156" spans="1:5" ht="36.75" customHeight="1" x14ac:dyDescent="0.3">
      <c r="A156" s="30">
        <v>43055</v>
      </c>
      <c r="B156" s="31">
        <v>1119.4000000000001</v>
      </c>
      <c r="C156" s="32">
        <v>873.8</v>
      </c>
      <c r="D156" s="32">
        <v>69.7</v>
      </c>
      <c r="E156" s="32">
        <v>175.9</v>
      </c>
    </row>
    <row r="157" spans="1:5" ht="33.75" customHeight="1" x14ac:dyDescent="0.3">
      <c r="A157" s="30">
        <v>43062</v>
      </c>
      <c r="B157" s="31">
        <v>1240.2</v>
      </c>
      <c r="C157" s="32">
        <v>913.8</v>
      </c>
      <c r="D157" s="32">
        <v>53.1</v>
      </c>
      <c r="E157" s="32">
        <v>273.3</v>
      </c>
    </row>
    <row r="158" spans="1:5" ht="37.5" customHeight="1" x14ac:dyDescent="0.3">
      <c r="A158" s="30">
        <v>43069</v>
      </c>
      <c r="B158" s="31">
        <v>1445.6999999999998</v>
      </c>
      <c r="C158" s="32">
        <v>913.8</v>
      </c>
      <c r="D158" s="32">
        <v>0</v>
      </c>
      <c r="E158" s="32">
        <v>531.9</v>
      </c>
    </row>
    <row r="159" spans="1:5" ht="33.75" customHeight="1" x14ac:dyDescent="0.3">
      <c r="A159" s="30">
        <v>43076</v>
      </c>
      <c r="B159" s="31">
        <v>1264.5</v>
      </c>
      <c r="C159" s="32">
        <v>913.8</v>
      </c>
      <c r="D159" s="32">
        <v>0</v>
      </c>
      <c r="E159" s="32">
        <v>350.7</v>
      </c>
    </row>
    <row r="160" spans="1:5" ht="34.5" customHeight="1" x14ac:dyDescent="0.3">
      <c r="A160" s="30">
        <v>43083</v>
      </c>
      <c r="B160" s="31">
        <v>1111.5</v>
      </c>
      <c r="C160" s="32">
        <v>829.8</v>
      </c>
      <c r="D160" s="32">
        <v>0</v>
      </c>
      <c r="E160" s="32">
        <v>281.7</v>
      </c>
    </row>
    <row r="161" spans="1:5" ht="33.75" customHeight="1" x14ac:dyDescent="0.3">
      <c r="A161" s="30">
        <v>43090</v>
      </c>
      <c r="B161" s="31">
        <v>975.19999999999993</v>
      </c>
      <c r="C161" s="32">
        <v>819.8</v>
      </c>
      <c r="D161" s="32">
        <v>0</v>
      </c>
      <c r="E161" s="32">
        <v>155.4</v>
      </c>
    </row>
    <row r="162" spans="1:5" ht="33.75" customHeight="1" x14ac:dyDescent="0.3">
      <c r="A162" s="30">
        <v>43097</v>
      </c>
      <c r="B162" s="31">
        <v>1026.3</v>
      </c>
      <c r="C162" s="32">
        <v>829.3</v>
      </c>
      <c r="D162" s="32">
        <v>0</v>
      </c>
      <c r="E162" s="32">
        <v>197</v>
      </c>
    </row>
    <row r="163" spans="1:5" ht="33.75" customHeight="1" x14ac:dyDescent="0.3">
      <c r="A163" s="30">
        <v>43104</v>
      </c>
      <c r="B163" s="31">
        <v>954.8</v>
      </c>
      <c r="C163" s="32">
        <v>859.3</v>
      </c>
      <c r="D163" s="32">
        <v>0</v>
      </c>
      <c r="E163" s="32">
        <v>95.5</v>
      </c>
    </row>
    <row r="164" spans="1:5" ht="33.75" customHeight="1" x14ac:dyDescent="0.3">
      <c r="A164" s="30">
        <v>43111</v>
      </c>
      <c r="B164" s="31">
        <v>948.8</v>
      </c>
      <c r="C164" s="32">
        <v>833.3</v>
      </c>
      <c r="D164" s="32">
        <v>0</v>
      </c>
      <c r="E164" s="32">
        <v>115.5</v>
      </c>
    </row>
    <row r="165" spans="1:5" ht="33.75" customHeight="1" x14ac:dyDescent="0.3">
      <c r="A165" s="30">
        <v>43118</v>
      </c>
      <c r="B165" s="31">
        <v>842.3</v>
      </c>
      <c r="C165" s="32">
        <v>781.5</v>
      </c>
      <c r="D165" s="32">
        <v>5.9</v>
      </c>
      <c r="E165" s="32">
        <v>54.9</v>
      </c>
    </row>
    <row r="166" spans="1:5" ht="33.75" customHeight="1" x14ac:dyDescent="0.3">
      <c r="A166" s="30">
        <v>43125</v>
      </c>
      <c r="B166" s="31">
        <v>709.6</v>
      </c>
      <c r="C166" s="32">
        <v>652.5</v>
      </c>
      <c r="D166" s="32">
        <v>34.1</v>
      </c>
      <c r="E166" s="32">
        <v>23</v>
      </c>
    </row>
    <row r="167" spans="1:5" ht="33.75" customHeight="1" x14ac:dyDescent="0.3">
      <c r="A167" s="30">
        <v>43132</v>
      </c>
      <c r="B167" s="31">
        <v>833.9</v>
      </c>
      <c r="C167" s="32">
        <v>752.5</v>
      </c>
      <c r="D167" s="32">
        <v>58.8</v>
      </c>
      <c r="E167" s="32">
        <v>22.6</v>
      </c>
    </row>
    <row r="168" spans="1:5" ht="36" customHeight="1" x14ac:dyDescent="0.3">
      <c r="A168" s="30">
        <v>43139</v>
      </c>
      <c r="B168" s="31">
        <v>783.69999999999993</v>
      </c>
      <c r="C168" s="32">
        <v>667.5</v>
      </c>
      <c r="D168" s="32">
        <v>93.4</v>
      </c>
      <c r="E168" s="32">
        <v>22.8</v>
      </c>
    </row>
    <row r="169" spans="1:5" ht="33.75" customHeight="1" x14ac:dyDescent="0.3">
      <c r="A169" s="30">
        <v>43146</v>
      </c>
      <c r="B169" s="31">
        <v>908.30000000000007</v>
      </c>
      <c r="C169" s="32">
        <v>783</v>
      </c>
      <c r="D169" s="32">
        <v>102.7</v>
      </c>
      <c r="E169" s="32">
        <v>22.6</v>
      </c>
    </row>
    <row r="170" spans="1:5" ht="33.75" customHeight="1" x14ac:dyDescent="0.3">
      <c r="A170" s="30">
        <v>43153</v>
      </c>
      <c r="B170" s="31">
        <v>936.2</v>
      </c>
      <c r="C170" s="32">
        <v>769.6</v>
      </c>
      <c r="D170" s="32">
        <v>144</v>
      </c>
      <c r="E170" s="32">
        <v>22.6</v>
      </c>
    </row>
    <row r="171" spans="1:5" ht="33.75" customHeight="1" x14ac:dyDescent="0.3">
      <c r="A171" s="30">
        <v>43160</v>
      </c>
      <c r="B171" s="31">
        <v>891.5</v>
      </c>
      <c r="C171" s="32">
        <v>714.6</v>
      </c>
      <c r="D171" s="32">
        <v>153</v>
      </c>
      <c r="E171" s="32">
        <v>23.9</v>
      </c>
    </row>
    <row r="172" spans="1:5" ht="33.75" customHeight="1" x14ac:dyDescent="0.3">
      <c r="A172" s="30">
        <v>43167</v>
      </c>
      <c r="B172" s="31">
        <v>1044.6999999999998</v>
      </c>
      <c r="C172" s="32">
        <v>851.4</v>
      </c>
      <c r="D172" s="32">
        <v>169.2</v>
      </c>
      <c r="E172" s="32">
        <v>24.1</v>
      </c>
    </row>
    <row r="173" spans="1:5" ht="33.75" customHeight="1" x14ac:dyDescent="0.3">
      <c r="A173" s="30">
        <v>43174</v>
      </c>
      <c r="B173" s="31">
        <v>1050.8</v>
      </c>
      <c r="C173" s="32">
        <v>851.4</v>
      </c>
      <c r="D173" s="32">
        <v>170.2</v>
      </c>
      <c r="E173" s="32">
        <v>29.2</v>
      </c>
    </row>
    <row r="174" spans="1:5" ht="33.75" customHeight="1" x14ac:dyDescent="0.3">
      <c r="A174" s="30">
        <v>43181</v>
      </c>
      <c r="B174" s="31">
        <v>1067.9000000000001</v>
      </c>
      <c r="C174" s="32">
        <v>860.4</v>
      </c>
      <c r="D174" s="32">
        <v>175.5</v>
      </c>
      <c r="E174" s="32">
        <v>32</v>
      </c>
    </row>
    <row r="175" spans="1:5" ht="33.75" customHeight="1" x14ac:dyDescent="0.3">
      <c r="A175" s="30">
        <v>43188</v>
      </c>
      <c r="B175" s="31">
        <v>989.6</v>
      </c>
      <c r="C175" s="32">
        <v>781.4</v>
      </c>
      <c r="D175" s="32">
        <v>173.3</v>
      </c>
      <c r="E175" s="32">
        <v>34.9</v>
      </c>
    </row>
    <row r="176" spans="1:5" ht="33.75" customHeight="1" x14ac:dyDescent="0.3">
      <c r="A176" s="30">
        <v>43195</v>
      </c>
      <c r="B176" s="31">
        <v>1023.3000000000001</v>
      </c>
      <c r="C176" s="32">
        <v>841.4</v>
      </c>
      <c r="D176" s="32">
        <v>145.80000000000001</v>
      </c>
      <c r="E176" s="32">
        <v>36.1</v>
      </c>
    </row>
    <row r="177" spans="1:5" ht="37.5" customHeight="1" x14ac:dyDescent="0.3">
      <c r="A177" s="30">
        <v>43202</v>
      </c>
      <c r="B177" s="31">
        <v>1029.5999999999999</v>
      </c>
      <c r="C177" s="32">
        <v>841.4</v>
      </c>
      <c r="D177" s="32">
        <v>153.69999999999999</v>
      </c>
      <c r="E177" s="32">
        <v>34.5</v>
      </c>
    </row>
    <row r="178" spans="1:5" ht="36.75" customHeight="1" x14ac:dyDescent="0.3">
      <c r="A178" s="30">
        <v>43209</v>
      </c>
      <c r="B178" s="31">
        <v>1214.1000000000001</v>
      </c>
      <c r="C178" s="32">
        <v>841.4</v>
      </c>
      <c r="D178" s="32">
        <v>129.30000000000001</v>
      </c>
      <c r="E178" s="32">
        <v>243.4</v>
      </c>
    </row>
    <row r="179" spans="1:5" ht="37.5" customHeight="1" x14ac:dyDescent="0.3">
      <c r="A179" s="30">
        <v>43216</v>
      </c>
      <c r="B179" s="31">
        <v>1077.3</v>
      </c>
      <c r="C179" s="32">
        <v>841.4</v>
      </c>
      <c r="D179" s="32">
        <v>142.19999999999999</v>
      </c>
      <c r="E179" s="32">
        <v>93.7</v>
      </c>
    </row>
    <row r="180" spans="1:5" ht="37.5" customHeight="1" x14ac:dyDescent="0.3">
      <c r="A180" s="30">
        <v>43223</v>
      </c>
      <c r="B180" s="31">
        <v>1030.3999999999999</v>
      </c>
      <c r="C180" s="32">
        <v>821.4</v>
      </c>
      <c r="D180" s="32">
        <v>117.8</v>
      </c>
      <c r="E180" s="32">
        <v>91.2</v>
      </c>
    </row>
    <row r="181" spans="1:5" ht="36.75" customHeight="1" x14ac:dyDescent="0.3">
      <c r="A181" s="30">
        <v>43230</v>
      </c>
      <c r="B181" s="31">
        <v>1130.9000000000001</v>
      </c>
      <c r="C181" s="32">
        <v>915.4</v>
      </c>
      <c r="D181" s="32">
        <v>129.30000000000001</v>
      </c>
      <c r="E181" s="32">
        <v>86.2</v>
      </c>
    </row>
    <row r="182" spans="1:5" ht="37.5" customHeight="1" x14ac:dyDescent="0.3">
      <c r="A182" s="30">
        <v>43237</v>
      </c>
      <c r="B182" s="31">
        <v>1087.9000000000001</v>
      </c>
      <c r="C182" s="32">
        <v>872.4</v>
      </c>
      <c r="D182" s="32">
        <v>128.5</v>
      </c>
      <c r="E182" s="32">
        <v>87</v>
      </c>
    </row>
    <row r="183" spans="1:5" ht="35.25" customHeight="1" x14ac:dyDescent="0.3">
      <c r="A183" s="30">
        <v>43244</v>
      </c>
      <c r="B183" s="31">
        <v>1128.4000000000001</v>
      </c>
      <c r="C183" s="32">
        <v>922.4</v>
      </c>
      <c r="D183" s="32">
        <v>130.30000000000001</v>
      </c>
      <c r="E183" s="32">
        <v>75.7</v>
      </c>
    </row>
    <row r="184" spans="1:5" ht="37.5" customHeight="1" x14ac:dyDescent="0.3">
      <c r="A184" s="30">
        <v>43251</v>
      </c>
      <c r="B184" s="31">
        <v>1191.2</v>
      </c>
      <c r="C184" s="32">
        <v>972.4</v>
      </c>
      <c r="D184" s="32">
        <v>137.9</v>
      </c>
      <c r="E184" s="32">
        <v>80.900000000000006</v>
      </c>
    </row>
    <row r="185" spans="1:5" ht="37.5" customHeight="1" x14ac:dyDescent="0.3">
      <c r="A185" s="30">
        <v>43258</v>
      </c>
      <c r="B185" s="31">
        <v>1206.9000000000001</v>
      </c>
      <c r="C185" s="32">
        <v>978.6</v>
      </c>
      <c r="D185" s="32">
        <v>147.6</v>
      </c>
      <c r="E185" s="32">
        <v>80.7</v>
      </c>
    </row>
    <row r="186" spans="1:5" ht="41.25" customHeight="1" x14ac:dyDescent="0.3">
      <c r="A186" s="30">
        <v>43265</v>
      </c>
      <c r="B186" s="31">
        <v>1128.4000000000001</v>
      </c>
      <c r="C186" s="32">
        <v>878.6</v>
      </c>
      <c r="D186" s="32">
        <v>162.1</v>
      </c>
      <c r="E186" s="32">
        <v>87.7</v>
      </c>
    </row>
    <row r="187" spans="1:5" ht="37.5" customHeight="1" x14ac:dyDescent="0.3">
      <c r="A187" s="30">
        <v>43272</v>
      </c>
      <c r="B187" s="31">
        <v>1231.7</v>
      </c>
      <c r="C187" s="32">
        <v>881.6</v>
      </c>
      <c r="D187" s="32">
        <v>160.80000000000001</v>
      </c>
      <c r="E187" s="32">
        <v>189.3</v>
      </c>
    </row>
    <row r="188" spans="1:5" ht="41.25" customHeight="1" x14ac:dyDescent="0.3">
      <c r="A188" s="30">
        <v>43279</v>
      </c>
      <c r="B188" s="31">
        <v>1532.6</v>
      </c>
      <c r="C188" s="32">
        <v>926.6</v>
      </c>
      <c r="D188" s="32">
        <v>167.2</v>
      </c>
      <c r="E188" s="32">
        <v>438.8</v>
      </c>
    </row>
    <row r="189" spans="1:5" ht="39" customHeight="1" x14ac:dyDescent="0.3">
      <c r="A189" s="30">
        <v>43286</v>
      </c>
      <c r="B189" s="31">
        <v>1235.3</v>
      </c>
      <c r="C189" s="32">
        <v>934.1</v>
      </c>
      <c r="D189" s="32">
        <v>164</v>
      </c>
      <c r="E189" s="32">
        <v>137.19999999999999</v>
      </c>
    </row>
    <row r="190" spans="1:5" ht="36.75" customHeight="1" x14ac:dyDescent="0.3">
      <c r="A190" s="30">
        <v>43293</v>
      </c>
      <c r="B190" s="31">
        <v>1695.6</v>
      </c>
      <c r="C190" s="32">
        <v>934.1</v>
      </c>
      <c r="D190" s="32">
        <v>171</v>
      </c>
      <c r="E190" s="32">
        <v>590.5</v>
      </c>
    </row>
    <row r="191" spans="1:5" ht="36.75" customHeight="1" x14ac:dyDescent="0.3">
      <c r="A191" s="30">
        <v>43300</v>
      </c>
      <c r="B191" s="31">
        <v>1487.6</v>
      </c>
      <c r="C191" s="32">
        <v>934.1</v>
      </c>
      <c r="D191" s="32">
        <v>162.69999999999999</v>
      </c>
      <c r="E191" s="32">
        <v>390.8</v>
      </c>
    </row>
    <row r="192" spans="1:5" ht="35.25" customHeight="1" x14ac:dyDescent="0.3">
      <c r="A192" s="30">
        <v>43307</v>
      </c>
      <c r="B192" s="31">
        <v>1243.0999999999999</v>
      </c>
      <c r="C192" s="32">
        <v>885.1</v>
      </c>
      <c r="D192" s="32">
        <v>168.5</v>
      </c>
      <c r="E192" s="32">
        <v>189.5</v>
      </c>
    </row>
    <row r="193" spans="1:5" ht="35.25" customHeight="1" x14ac:dyDescent="0.3">
      <c r="A193" s="30">
        <v>43314</v>
      </c>
      <c r="B193" s="31">
        <v>1495.5</v>
      </c>
      <c r="C193" s="32">
        <v>1035.0999999999999</v>
      </c>
      <c r="D193" s="32">
        <v>147</v>
      </c>
      <c r="E193" s="32">
        <v>313.39999999999998</v>
      </c>
    </row>
    <row r="194" spans="1:5" ht="36.75" customHeight="1" x14ac:dyDescent="0.3">
      <c r="A194" s="30">
        <v>43321</v>
      </c>
      <c r="B194" s="31">
        <v>1462.9</v>
      </c>
      <c r="C194" s="32">
        <v>1085.3</v>
      </c>
      <c r="D194" s="32">
        <v>133.1</v>
      </c>
      <c r="E194" s="32">
        <v>244.5</v>
      </c>
    </row>
    <row r="195" spans="1:5" ht="36.75" customHeight="1" x14ac:dyDescent="0.3">
      <c r="A195" s="30">
        <v>43328</v>
      </c>
      <c r="B195" s="31">
        <v>1565</v>
      </c>
      <c r="C195" s="32">
        <v>1080.3</v>
      </c>
      <c r="D195" s="32">
        <v>138.5</v>
      </c>
      <c r="E195" s="32">
        <v>346.2</v>
      </c>
    </row>
    <row r="196" spans="1:5" ht="34.5" customHeight="1" x14ac:dyDescent="0.3">
      <c r="A196" s="30">
        <v>43335</v>
      </c>
      <c r="B196" s="31">
        <v>1551.6</v>
      </c>
      <c r="C196" s="32">
        <v>1075.3</v>
      </c>
      <c r="D196" s="32">
        <v>107.3</v>
      </c>
      <c r="E196" s="32">
        <v>369</v>
      </c>
    </row>
    <row r="197" spans="1:5" ht="37.5" customHeight="1" x14ac:dyDescent="0.3">
      <c r="A197" s="30">
        <v>43342</v>
      </c>
      <c r="B197" s="31">
        <v>1610.6000000000001</v>
      </c>
      <c r="C197" s="33">
        <v>950.9</v>
      </c>
      <c r="D197" s="33">
        <v>122.5</v>
      </c>
      <c r="E197" s="33">
        <v>537.20000000000005</v>
      </c>
    </row>
    <row r="198" spans="1:5" ht="38.25" customHeight="1" x14ac:dyDescent="0.3">
      <c r="A198" s="30">
        <v>43349</v>
      </c>
      <c r="B198" s="31">
        <v>1799</v>
      </c>
      <c r="C198" s="33">
        <v>920.9</v>
      </c>
      <c r="D198" s="33">
        <v>135.4</v>
      </c>
      <c r="E198" s="33">
        <v>742.7</v>
      </c>
    </row>
    <row r="199" spans="1:5" ht="37.5" customHeight="1" x14ac:dyDescent="0.3">
      <c r="A199" s="30">
        <v>43356</v>
      </c>
      <c r="B199" s="31">
        <v>1508.3</v>
      </c>
      <c r="C199" s="33">
        <v>950.9</v>
      </c>
      <c r="D199" s="33">
        <v>137.19999999999999</v>
      </c>
      <c r="E199" s="33">
        <v>420.2</v>
      </c>
    </row>
    <row r="200" spans="1:5" ht="33.75" customHeight="1" x14ac:dyDescent="0.3">
      <c r="A200" s="30">
        <v>43363</v>
      </c>
      <c r="B200" s="31">
        <v>1573.9</v>
      </c>
      <c r="C200" s="33">
        <v>980.9</v>
      </c>
      <c r="D200" s="33">
        <v>143.6</v>
      </c>
      <c r="E200" s="33">
        <v>449.4</v>
      </c>
    </row>
    <row r="201" spans="1:5" ht="36" customHeight="1" x14ac:dyDescent="0.3">
      <c r="A201" s="30">
        <v>43370</v>
      </c>
      <c r="B201" s="31">
        <v>1713.2</v>
      </c>
      <c r="C201" s="33">
        <v>1070.3</v>
      </c>
      <c r="D201" s="33">
        <v>143.69999999999999</v>
      </c>
      <c r="E201" s="33">
        <v>499.2</v>
      </c>
    </row>
    <row r="202" spans="1:5" ht="36.75" customHeight="1" x14ac:dyDescent="0.3">
      <c r="A202" s="30">
        <v>43377</v>
      </c>
      <c r="B202" s="31">
        <v>1703.9</v>
      </c>
      <c r="C202" s="33">
        <v>1065</v>
      </c>
      <c r="D202" s="33">
        <v>138.80000000000001</v>
      </c>
      <c r="E202" s="33">
        <v>500.1</v>
      </c>
    </row>
    <row r="203" spans="1:5" ht="37.5" customHeight="1" x14ac:dyDescent="0.3">
      <c r="A203" s="30">
        <v>43384</v>
      </c>
      <c r="B203" s="31">
        <v>1774.7</v>
      </c>
      <c r="C203" s="33">
        <v>1160</v>
      </c>
      <c r="D203" s="33">
        <v>133.9</v>
      </c>
      <c r="E203" s="33">
        <v>480.8</v>
      </c>
    </row>
    <row r="204" spans="1:5" ht="36.75" customHeight="1" x14ac:dyDescent="0.3">
      <c r="A204" s="30">
        <v>43391</v>
      </c>
      <c r="B204" s="31">
        <v>1845.7</v>
      </c>
      <c r="C204" s="33">
        <v>1220</v>
      </c>
      <c r="D204" s="33">
        <v>125</v>
      </c>
      <c r="E204" s="33">
        <v>500.7</v>
      </c>
    </row>
    <row r="205" spans="1:5" ht="33.75" customHeight="1" x14ac:dyDescent="0.3">
      <c r="A205" s="30">
        <v>43398</v>
      </c>
      <c r="B205" s="31">
        <v>1941.2</v>
      </c>
      <c r="C205" s="33">
        <v>1300</v>
      </c>
      <c r="D205" s="33">
        <v>120.2</v>
      </c>
      <c r="E205" s="33">
        <v>521</v>
      </c>
    </row>
    <row r="206" spans="1:5" ht="36" customHeight="1" x14ac:dyDescent="0.3">
      <c r="A206" s="34">
        <v>43405</v>
      </c>
      <c r="B206" s="35">
        <v>1980.1</v>
      </c>
      <c r="C206" s="36">
        <v>1345</v>
      </c>
      <c r="D206" s="36">
        <v>111.8</v>
      </c>
      <c r="E206" s="36">
        <v>523.29999999999995</v>
      </c>
    </row>
    <row r="207" spans="1:5" ht="36" customHeight="1" x14ac:dyDescent="0.3">
      <c r="A207" s="34">
        <v>43412</v>
      </c>
      <c r="B207" s="35">
        <v>1895.8000000000002</v>
      </c>
      <c r="C207" s="36">
        <v>1326</v>
      </c>
      <c r="D207" s="36">
        <v>102.2</v>
      </c>
      <c r="E207" s="36">
        <v>467.6</v>
      </c>
    </row>
    <row r="208" spans="1:5" ht="33.75" customHeight="1" x14ac:dyDescent="0.3">
      <c r="A208" s="34">
        <v>43419</v>
      </c>
      <c r="B208" s="35">
        <v>1691.8</v>
      </c>
      <c r="C208" s="36">
        <v>1193.0999999999999</v>
      </c>
      <c r="D208" s="36">
        <v>91.2</v>
      </c>
      <c r="E208" s="36">
        <v>407.5</v>
      </c>
    </row>
    <row r="209" spans="1:5" ht="35.25" customHeight="1" x14ac:dyDescent="0.3">
      <c r="A209" s="34">
        <v>43426</v>
      </c>
      <c r="B209" s="35">
        <v>1656.4</v>
      </c>
      <c r="C209" s="36">
        <v>1183.0999999999999</v>
      </c>
      <c r="D209" s="36">
        <v>80.400000000000006</v>
      </c>
      <c r="E209" s="36">
        <v>392.9</v>
      </c>
    </row>
    <row r="210" spans="1:5" ht="35.25" customHeight="1" x14ac:dyDescent="0.3">
      <c r="A210" s="34">
        <v>43433</v>
      </c>
      <c r="B210" s="35">
        <v>1955.5</v>
      </c>
      <c r="C210" s="36">
        <v>1253.0999999999999</v>
      </c>
      <c r="D210" s="36">
        <v>0</v>
      </c>
      <c r="E210" s="36">
        <v>702.4</v>
      </c>
    </row>
    <row r="211" spans="1:5" ht="33.75" customHeight="1" x14ac:dyDescent="0.3">
      <c r="A211" s="34">
        <v>43440</v>
      </c>
      <c r="B211" s="35">
        <v>2069.1999999999998</v>
      </c>
      <c r="C211" s="36">
        <v>1265.0999999999999</v>
      </c>
      <c r="D211" s="36">
        <v>0</v>
      </c>
      <c r="E211" s="36">
        <v>804.1</v>
      </c>
    </row>
    <row r="212" spans="1:5" ht="34.5" customHeight="1" x14ac:dyDescent="0.3">
      <c r="A212" s="34">
        <v>43447</v>
      </c>
      <c r="B212" s="35">
        <v>2067.5</v>
      </c>
      <c r="C212" s="36">
        <v>1288.2</v>
      </c>
      <c r="D212" s="36">
        <v>0</v>
      </c>
      <c r="E212" s="36">
        <v>779.3</v>
      </c>
    </row>
    <row r="213" spans="1:5" ht="33" customHeight="1" x14ac:dyDescent="0.3">
      <c r="A213" s="34">
        <v>43454</v>
      </c>
      <c r="B213" s="35">
        <v>1702.6</v>
      </c>
      <c r="C213" s="36">
        <v>1330.2</v>
      </c>
      <c r="D213" s="36">
        <v>0</v>
      </c>
      <c r="E213" s="36">
        <v>372.4</v>
      </c>
    </row>
    <row r="214" spans="1:5" ht="34.5" customHeight="1" x14ac:dyDescent="0.3">
      <c r="A214" s="34">
        <v>43461</v>
      </c>
      <c r="B214" s="35">
        <v>1959.8000000000002</v>
      </c>
      <c r="C214" s="36">
        <v>1302.7</v>
      </c>
      <c r="D214" s="36">
        <v>0</v>
      </c>
      <c r="E214" s="36">
        <v>657.1</v>
      </c>
    </row>
    <row r="215" spans="1:5" ht="34.5" customHeight="1" x14ac:dyDescent="0.3">
      <c r="A215" s="34">
        <v>43475</v>
      </c>
      <c r="B215" s="35">
        <v>1543.2</v>
      </c>
      <c r="C215" s="36">
        <v>1297.8</v>
      </c>
      <c r="D215" s="36">
        <v>0</v>
      </c>
      <c r="E215" s="36">
        <v>245.4</v>
      </c>
    </row>
    <row r="216" spans="1:5" ht="34.5" customHeight="1" x14ac:dyDescent="0.3">
      <c r="A216" s="34">
        <v>43482</v>
      </c>
      <c r="B216" s="35">
        <v>1888.7</v>
      </c>
      <c r="C216" s="36">
        <v>1264.7</v>
      </c>
      <c r="D216" s="36">
        <v>0</v>
      </c>
      <c r="E216" s="36">
        <v>624</v>
      </c>
    </row>
    <row r="217" spans="1:5" ht="33.75" customHeight="1" x14ac:dyDescent="0.3">
      <c r="A217" s="34">
        <v>43489</v>
      </c>
      <c r="B217" s="35">
        <v>1592.3999999999999</v>
      </c>
      <c r="C217" s="36">
        <v>1328.6</v>
      </c>
      <c r="D217" s="36">
        <v>21.8</v>
      </c>
      <c r="E217" s="36">
        <v>242</v>
      </c>
    </row>
    <row r="218" spans="1:5" ht="35.25" customHeight="1" x14ac:dyDescent="0.3">
      <c r="A218" s="34">
        <v>43496</v>
      </c>
      <c r="B218" s="35">
        <v>1694.5</v>
      </c>
      <c r="C218" s="36">
        <v>1364.6</v>
      </c>
      <c r="D218" s="36">
        <v>33</v>
      </c>
      <c r="E218" s="36">
        <v>296.89999999999998</v>
      </c>
    </row>
    <row r="219" spans="1:5" ht="33.75" customHeight="1" x14ac:dyDescent="0.3">
      <c r="A219" s="34">
        <v>43503</v>
      </c>
      <c r="B219" s="35">
        <v>1695.8000000000002</v>
      </c>
      <c r="C219" s="36">
        <v>1372.5</v>
      </c>
      <c r="D219" s="36">
        <v>55.7</v>
      </c>
      <c r="E219" s="36">
        <v>267.60000000000002</v>
      </c>
    </row>
    <row r="220" spans="1:5" ht="33" customHeight="1" x14ac:dyDescent="0.3">
      <c r="A220" s="34">
        <v>43510</v>
      </c>
      <c r="B220" s="35">
        <v>1690</v>
      </c>
      <c r="C220" s="36">
        <v>1216.5</v>
      </c>
      <c r="D220" s="36">
        <v>73.7</v>
      </c>
      <c r="E220" s="36">
        <v>399.8</v>
      </c>
    </row>
    <row r="221" spans="1:5" ht="33" customHeight="1" x14ac:dyDescent="0.3">
      <c r="A221" s="34">
        <v>43517</v>
      </c>
      <c r="B221" s="35">
        <v>1493.3</v>
      </c>
      <c r="C221" s="36">
        <v>1006.5</v>
      </c>
      <c r="D221" s="36">
        <v>83.8</v>
      </c>
      <c r="E221" s="36">
        <v>403</v>
      </c>
    </row>
    <row r="222" spans="1:5" ht="35.25" customHeight="1" x14ac:dyDescent="0.3">
      <c r="A222" s="34">
        <v>43524</v>
      </c>
      <c r="B222" s="35">
        <v>1527.7000000000003</v>
      </c>
      <c r="C222" s="36">
        <v>1029.9000000000001</v>
      </c>
      <c r="D222" s="36">
        <v>96.2</v>
      </c>
      <c r="E222" s="36">
        <v>401.6</v>
      </c>
    </row>
    <row r="223" spans="1:5" ht="36" customHeight="1" x14ac:dyDescent="0.3">
      <c r="A223" s="34">
        <v>43531</v>
      </c>
      <c r="B223" s="35">
        <v>1679.1</v>
      </c>
      <c r="C223" s="36">
        <v>966.9</v>
      </c>
      <c r="D223" s="36">
        <v>108.8</v>
      </c>
      <c r="E223" s="36">
        <v>603.4</v>
      </c>
    </row>
    <row r="224" spans="1:5" ht="32.25" customHeight="1" x14ac:dyDescent="0.3">
      <c r="A224" s="34">
        <v>43538</v>
      </c>
      <c r="B224" s="35">
        <v>1742</v>
      </c>
      <c r="C224" s="36">
        <v>1024</v>
      </c>
      <c r="D224" s="36">
        <v>110.4</v>
      </c>
      <c r="E224" s="36">
        <v>607.6</v>
      </c>
    </row>
    <row r="225" spans="1:5" ht="32.25" customHeight="1" x14ac:dyDescent="0.3">
      <c r="A225" s="34">
        <v>43545</v>
      </c>
      <c r="B225" s="35">
        <v>1633.9</v>
      </c>
      <c r="C225" s="36">
        <v>1122</v>
      </c>
      <c r="D225" s="36">
        <v>109.2</v>
      </c>
      <c r="E225" s="36">
        <v>402.7</v>
      </c>
    </row>
    <row r="226" spans="1:5" ht="33" customHeight="1" x14ac:dyDescent="0.3">
      <c r="A226" s="34">
        <v>43552</v>
      </c>
      <c r="B226" s="35">
        <v>1820.2999999999997</v>
      </c>
      <c r="C226" s="36">
        <v>1173.3</v>
      </c>
      <c r="D226" s="36">
        <v>116.1</v>
      </c>
      <c r="E226" s="36">
        <v>530.9</v>
      </c>
    </row>
    <row r="227" spans="1:5" ht="31.5" customHeight="1" x14ac:dyDescent="0.3">
      <c r="A227" s="34">
        <v>43559</v>
      </c>
      <c r="B227" s="35">
        <v>1866.6</v>
      </c>
      <c r="C227" s="36">
        <v>1209.3</v>
      </c>
      <c r="D227" s="36">
        <v>106.8</v>
      </c>
      <c r="E227" s="36">
        <v>550.5</v>
      </c>
    </row>
    <row r="228" spans="1:5" ht="33" customHeight="1" x14ac:dyDescent="0.3">
      <c r="A228" s="34">
        <v>43566</v>
      </c>
      <c r="B228" s="35">
        <v>1782.3999999999999</v>
      </c>
      <c r="C228" s="36">
        <v>1214.3</v>
      </c>
      <c r="D228" s="36">
        <v>106.1</v>
      </c>
      <c r="E228" s="36">
        <v>462</v>
      </c>
    </row>
    <row r="229" spans="1:5" ht="31.5" customHeight="1" x14ac:dyDescent="0.3">
      <c r="A229" s="34">
        <v>43573</v>
      </c>
      <c r="B229" s="35">
        <v>1882.3999999999999</v>
      </c>
      <c r="C229" s="36">
        <v>1213.3</v>
      </c>
      <c r="D229" s="36">
        <v>87.3</v>
      </c>
      <c r="E229" s="36">
        <v>581.79999999999995</v>
      </c>
    </row>
    <row r="230" spans="1:5" ht="32.25" customHeight="1" x14ac:dyDescent="0.3">
      <c r="A230" s="34">
        <v>43580</v>
      </c>
      <c r="B230" s="35">
        <v>1793.8</v>
      </c>
      <c r="C230" s="36">
        <v>1145.3</v>
      </c>
      <c r="D230" s="36">
        <v>80.5</v>
      </c>
      <c r="E230" s="36">
        <v>568</v>
      </c>
    </row>
    <row r="231" spans="1:5" ht="30.75" customHeight="1" x14ac:dyDescent="0.3">
      <c r="A231" s="34">
        <v>43587</v>
      </c>
      <c r="B231" s="35">
        <v>2031</v>
      </c>
      <c r="C231" s="36">
        <v>1219</v>
      </c>
      <c r="D231" s="36">
        <v>74.5</v>
      </c>
      <c r="E231" s="36">
        <v>737.5</v>
      </c>
    </row>
    <row r="232" spans="1:5" ht="32.25" customHeight="1" x14ac:dyDescent="0.3">
      <c r="A232" s="34">
        <v>43594</v>
      </c>
      <c r="B232" s="35">
        <v>1790.7</v>
      </c>
      <c r="C232" s="36">
        <v>1283</v>
      </c>
      <c r="D232" s="36">
        <v>82</v>
      </c>
      <c r="E232" s="36">
        <v>425.7</v>
      </c>
    </row>
    <row r="233" spans="1:5" ht="33" customHeight="1" x14ac:dyDescent="0.3">
      <c r="A233" s="34">
        <v>43601</v>
      </c>
      <c r="B233" s="35">
        <v>1805.7</v>
      </c>
      <c r="C233" s="36">
        <v>1298</v>
      </c>
      <c r="D233" s="36">
        <v>82</v>
      </c>
      <c r="E233" s="36">
        <v>425.7</v>
      </c>
    </row>
    <row r="234" spans="1:5" ht="33.75" customHeight="1" x14ac:dyDescent="0.3">
      <c r="A234" s="34">
        <v>43608</v>
      </c>
      <c r="B234" s="35">
        <v>1734.6</v>
      </c>
      <c r="C234" s="36">
        <v>1272</v>
      </c>
      <c r="D234" s="36">
        <v>81.599999999999994</v>
      </c>
      <c r="E234" s="36">
        <v>381</v>
      </c>
    </row>
    <row r="235" spans="1:5" ht="32.25" customHeight="1" x14ac:dyDescent="0.3">
      <c r="A235" s="34">
        <v>43615</v>
      </c>
      <c r="B235" s="35">
        <v>1703.1</v>
      </c>
      <c r="C235" s="36">
        <v>1342</v>
      </c>
      <c r="D235" s="36">
        <v>75.2</v>
      </c>
      <c r="E235" s="36">
        <v>285.89999999999998</v>
      </c>
    </row>
    <row r="236" spans="1:5" ht="33.75" customHeight="1" x14ac:dyDescent="0.3">
      <c r="A236" s="34">
        <v>43622</v>
      </c>
      <c r="B236" s="35">
        <v>1663.9</v>
      </c>
      <c r="C236" s="36">
        <v>1301.9000000000001</v>
      </c>
      <c r="D236" s="36">
        <v>80.3</v>
      </c>
      <c r="E236" s="36">
        <v>281.7</v>
      </c>
    </row>
    <row r="237" spans="1:5" ht="33" customHeight="1" x14ac:dyDescent="0.3">
      <c r="A237" s="34">
        <v>43629</v>
      </c>
      <c r="B237" s="35">
        <v>1810.5</v>
      </c>
      <c r="C237" s="36">
        <v>1419.8</v>
      </c>
      <c r="D237" s="36">
        <v>95.6</v>
      </c>
      <c r="E237" s="36">
        <v>295.10000000000002</v>
      </c>
    </row>
    <row r="238" spans="1:5" ht="33.75" customHeight="1" x14ac:dyDescent="0.3">
      <c r="A238" s="34">
        <v>43636</v>
      </c>
      <c r="B238" s="35">
        <v>2041.6</v>
      </c>
      <c r="C238" s="36">
        <v>1307.8</v>
      </c>
      <c r="D238" s="36">
        <v>92.5</v>
      </c>
      <c r="E238" s="36">
        <v>641.29999999999995</v>
      </c>
    </row>
    <row r="239" spans="1:5" ht="32.25" customHeight="1" x14ac:dyDescent="0.3">
      <c r="A239" s="34">
        <v>43643</v>
      </c>
      <c r="B239" s="35">
        <v>2280.6999999999998</v>
      </c>
      <c r="C239" s="36">
        <v>1457.8</v>
      </c>
      <c r="D239" s="36">
        <v>99.6</v>
      </c>
      <c r="E239" s="36">
        <v>723.3</v>
      </c>
    </row>
    <row r="240" spans="1:5" ht="34.5" customHeight="1" x14ac:dyDescent="0.3">
      <c r="A240" s="34">
        <v>43650</v>
      </c>
      <c r="B240" s="35">
        <v>2089.6</v>
      </c>
      <c r="C240" s="36">
        <v>1588.8</v>
      </c>
      <c r="D240" s="36">
        <v>101.3</v>
      </c>
      <c r="E240" s="36">
        <v>399.5</v>
      </c>
    </row>
    <row r="241" spans="1:5" ht="33" customHeight="1" x14ac:dyDescent="0.3">
      <c r="A241" s="34">
        <v>43657</v>
      </c>
      <c r="B241" s="35">
        <v>2127.4</v>
      </c>
      <c r="C241" s="36">
        <v>1748.8</v>
      </c>
      <c r="D241" s="36">
        <v>103.7</v>
      </c>
      <c r="E241" s="36">
        <v>274.89999999999998</v>
      </c>
    </row>
    <row r="242" spans="1:5" ht="34.5" customHeight="1" x14ac:dyDescent="0.3">
      <c r="A242" s="34">
        <v>43664</v>
      </c>
      <c r="B242" s="35">
        <v>1954.7</v>
      </c>
      <c r="C242" s="36">
        <v>1787.8</v>
      </c>
      <c r="D242" s="36">
        <v>93.4</v>
      </c>
      <c r="E242" s="36">
        <v>73.5</v>
      </c>
    </row>
    <row r="243" spans="1:5" ht="33.75" customHeight="1" x14ac:dyDescent="0.3">
      <c r="A243" s="34">
        <v>43671</v>
      </c>
      <c r="B243" s="35">
        <v>2030</v>
      </c>
      <c r="C243" s="36">
        <v>1857.8</v>
      </c>
      <c r="D243" s="36">
        <v>96.9</v>
      </c>
      <c r="E243" s="36">
        <v>75.3</v>
      </c>
    </row>
    <row r="244" spans="1:5" ht="27" customHeight="1" x14ac:dyDescent="0.3">
      <c r="A244" s="34">
        <v>43678</v>
      </c>
      <c r="B244" s="35">
        <v>2533.9</v>
      </c>
      <c r="C244" s="36">
        <v>2037.8</v>
      </c>
      <c r="D244" s="36">
        <v>103.7</v>
      </c>
      <c r="E244" s="36">
        <v>392.4</v>
      </c>
    </row>
    <row r="245" spans="1:5" ht="33" customHeight="1" x14ac:dyDescent="0.3">
      <c r="A245" s="34">
        <v>43685</v>
      </c>
      <c r="B245" s="35">
        <v>2592.3000000000002</v>
      </c>
      <c r="C245" s="36">
        <v>2277.8000000000002</v>
      </c>
      <c r="D245" s="36">
        <v>102.8</v>
      </c>
      <c r="E245" s="36">
        <v>211.7</v>
      </c>
    </row>
    <row r="246" spans="1:5" ht="33" customHeight="1" x14ac:dyDescent="0.3">
      <c r="A246" s="34">
        <v>43692</v>
      </c>
      <c r="B246" s="35">
        <v>2798.7000000000003</v>
      </c>
      <c r="C246" s="36">
        <v>2391.1</v>
      </c>
      <c r="D246" s="36">
        <v>97.8</v>
      </c>
      <c r="E246" s="36">
        <v>309.8</v>
      </c>
    </row>
    <row r="247" spans="1:5" ht="33" customHeight="1" x14ac:dyDescent="0.3">
      <c r="A247" s="34">
        <v>43699</v>
      </c>
      <c r="B247" s="35">
        <v>2875.9</v>
      </c>
      <c r="C247" s="36">
        <v>2436.1</v>
      </c>
      <c r="D247" s="36">
        <v>97.3</v>
      </c>
      <c r="E247" s="36">
        <v>342.5</v>
      </c>
    </row>
    <row r="248" spans="1:5" ht="34.5" customHeight="1" x14ac:dyDescent="0.3">
      <c r="A248" s="34">
        <v>43706</v>
      </c>
      <c r="B248" s="35">
        <v>3096.4</v>
      </c>
      <c r="C248" s="36">
        <v>2465.3000000000002</v>
      </c>
      <c r="D248" s="36">
        <v>85.7</v>
      </c>
      <c r="E248" s="36">
        <v>345.4</v>
      </c>
    </row>
    <row r="249" spans="1:5" ht="34.5" customHeight="1" x14ac:dyDescent="0.3">
      <c r="A249" s="34">
        <v>43713</v>
      </c>
      <c r="B249" s="35">
        <v>3007.1</v>
      </c>
      <c r="C249" s="36">
        <v>2465.1</v>
      </c>
      <c r="D249" s="36">
        <v>95.6</v>
      </c>
      <c r="E249" s="36">
        <v>446.4</v>
      </c>
    </row>
    <row r="250" spans="1:5" ht="32.25" customHeight="1" x14ac:dyDescent="0.3">
      <c r="A250" s="34">
        <v>43720</v>
      </c>
      <c r="B250" s="35">
        <v>3040.4</v>
      </c>
      <c r="C250" s="36">
        <v>2514.8000000000002</v>
      </c>
      <c r="D250" s="36">
        <v>94</v>
      </c>
      <c r="E250" s="36">
        <v>431.6</v>
      </c>
    </row>
    <row r="251" spans="1:5" ht="33" customHeight="1" x14ac:dyDescent="0.3">
      <c r="A251" s="34">
        <v>43727</v>
      </c>
      <c r="B251" s="35">
        <v>3207</v>
      </c>
      <c r="C251" s="36">
        <v>2579.8000000000002</v>
      </c>
      <c r="D251" s="36">
        <v>96.2</v>
      </c>
      <c r="E251" s="36">
        <v>531</v>
      </c>
    </row>
    <row r="252" spans="1:5" ht="33" customHeight="1" x14ac:dyDescent="0.3">
      <c r="A252" s="34">
        <v>43734</v>
      </c>
      <c r="B252" s="35">
        <v>3103.4</v>
      </c>
      <c r="C252" s="36">
        <v>2479.8000000000002</v>
      </c>
      <c r="D252" s="36">
        <v>92.2</v>
      </c>
      <c r="E252" s="36">
        <v>531.4</v>
      </c>
    </row>
    <row r="253" spans="1:5" ht="33" customHeight="1" x14ac:dyDescent="0.3">
      <c r="A253" s="34">
        <v>43741</v>
      </c>
      <c r="B253" s="35">
        <v>3147</v>
      </c>
      <c r="C253" s="36">
        <v>2534.8000000000002</v>
      </c>
      <c r="D253" s="36">
        <v>91</v>
      </c>
      <c r="E253" s="36">
        <v>521.20000000000005</v>
      </c>
    </row>
    <row r="254" spans="1:5" ht="33" customHeight="1" x14ac:dyDescent="0.3">
      <c r="A254" s="34">
        <v>43748</v>
      </c>
      <c r="B254" s="35">
        <v>3170</v>
      </c>
      <c r="C254" s="36">
        <v>2539.8000000000002</v>
      </c>
      <c r="D254" s="36">
        <v>93.9</v>
      </c>
      <c r="E254" s="36">
        <v>536.29999999999995</v>
      </c>
    </row>
    <row r="255" spans="1:5" ht="34.5" customHeight="1" x14ac:dyDescent="0.3">
      <c r="A255" s="34">
        <v>43755</v>
      </c>
      <c r="B255" s="35">
        <v>3355.6000000000004</v>
      </c>
      <c r="C255" s="36">
        <v>2531.8000000000002</v>
      </c>
      <c r="D255" s="36">
        <v>94.6</v>
      </c>
      <c r="E255" s="36">
        <v>729.2</v>
      </c>
    </row>
    <row r="256" spans="1:5" ht="33" customHeight="1" x14ac:dyDescent="0.3">
      <c r="A256" s="34">
        <v>43762</v>
      </c>
      <c r="B256" s="35">
        <v>3225.1</v>
      </c>
      <c r="C256" s="36">
        <v>2541.8000000000002</v>
      </c>
      <c r="D256" s="36">
        <v>96.2</v>
      </c>
      <c r="E256" s="36">
        <v>587.1</v>
      </c>
    </row>
    <row r="257" spans="1:5" ht="34.5" customHeight="1" x14ac:dyDescent="0.3">
      <c r="A257" s="34">
        <v>43769</v>
      </c>
      <c r="B257" s="35">
        <v>3321.8999999999996</v>
      </c>
      <c r="C257" s="36">
        <v>2549.1</v>
      </c>
      <c r="D257" s="36">
        <v>95.7</v>
      </c>
      <c r="E257" s="36">
        <v>677.1</v>
      </c>
    </row>
    <row r="258" spans="1:5" ht="34.5" customHeight="1" x14ac:dyDescent="0.3">
      <c r="A258" s="34">
        <v>43776</v>
      </c>
      <c r="B258" s="35">
        <v>3064.8999999999996</v>
      </c>
      <c r="C258" s="36">
        <v>2514.1</v>
      </c>
      <c r="D258" s="36">
        <v>93.2</v>
      </c>
      <c r="E258" s="36">
        <v>457.6</v>
      </c>
    </row>
    <row r="259" spans="1:5" ht="32.25" customHeight="1" x14ac:dyDescent="0.3">
      <c r="A259" s="34">
        <v>43783</v>
      </c>
      <c r="B259" s="35">
        <v>2977.4</v>
      </c>
      <c r="C259" s="36">
        <v>2531</v>
      </c>
      <c r="D259" s="36">
        <v>85.6</v>
      </c>
      <c r="E259" s="36">
        <v>360.8</v>
      </c>
    </row>
    <row r="260" spans="1:5" ht="32.25" customHeight="1" x14ac:dyDescent="0.3">
      <c r="A260" s="34">
        <v>43790</v>
      </c>
      <c r="B260" s="35">
        <v>2892.9</v>
      </c>
      <c r="C260" s="36">
        <v>2489</v>
      </c>
      <c r="D260" s="36">
        <v>80.8</v>
      </c>
      <c r="E260" s="36">
        <v>323.10000000000002</v>
      </c>
    </row>
    <row r="261" spans="1:5" ht="32.25" customHeight="1" x14ac:dyDescent="0.3">
      <c r="A261" s="34">
        <v>43797</v>
      </c>
      <c r="B261" s="35">
        <v>2940</v>
      </c>
      <c r="C261" s="36">
        <v>2469.8000000000002</v>
      </c>
      <c r="D261" s="36">
        <v>0</v>
      </c>
      <c r="E261" s="36">
        <v>470.2</v>
      </c>
    </row>
    <row r="262" spans="1:5" ht="36" customHeight="1" x14ac:dyDescent="0.3">
      <c r="A262" s="34">
        <v>43804</v>
      </c>
      <c r="B262" s="35">
        <v>2859.5</v>
      </c>
      <c r="C262" s="36">
        <v>2538.6999999999998</v>
      </c>
      <c r="D262" s="36">
        <v>0</v>
      </c>
      <c r="E262" s="36">
        <v>320.8</v>
      </c>
    </row>
    <row r="263" spans="1:5" ht="35.25" customHeight="1" x14ac:dyDescent="0.3">
      <c r="A263" s="34">
        <v>43811</v>
      </c>
      <c r="B263" s="35">
        <v>2645.3</v>
      </c>
      <c r="C263" s="36">
        <v>2369.9</v>
      </c>
      <c r="D263" s="36">
        <v>0</v>
      </c>
      <c r="E263" s="36">
        <v>275.39999999999998</v>
      </c>
    </row>
    <row r="264" spans="1:5" ht="34.5" customHeight="1" x14ac:dyDescent="0.3">
      <c r="A264" s="34">
        <v>43818</v>
      </c>
      <c r="B264" s="35">
        <v>2079.4</v>
      </c>
      <c r="C264" s="36">
        <v>1854.8</v>
      </c>
      <c r="D264" s="36">
        <v>0</v>
      </c>
      <c r="E264" s="36">
        <v>224.6</v>
      </c>
    </row>
    <row r="265" spans="1:5" ht="34.5" customHeight="1" x14ac:dyDescent="0.3">
      <c r="A265" s="34">
        <v>43825</v>
      </c>
      <c r="B265" s="35">
        <v>1952.3</v>
      </c>
      <c r="C265" s="36">
        <v>1509.8</v>
      </c>
      <c r="D265" s="36">
        <v>0</v>
      </c>
      <c r="E265" s="36">
        <v>442.5</v>
      </c>
    </row>
    <row r="266" spans="1:5" ht="33.75" customHeight="1" x14ac:dyDescent="0.3">
      <c r="A266" s="34">
        <v>43832</v>
      </c>
      <c r="B266" s="35">
        <v>1490.1</v>
      </c>
      <c r="C266" s="36">
        <v>1399.8</v>
      </c>
      <c r="D266" s="36">
        <v>0</v>
      </c>
      <c r="E266" s="36">
        <v>90.3</v>
      </c>
    </row>
    <row r="267" spans="1:5" ht="34.5" customHeight="1" x14ac:dyDescent="0.3">
      <c r="A267" s="34">
        <v>43839</v>
      </c>
      <c r="B267" s="35">
        <v>1490.1</v>
      </c>
      <c r="C267" s="36">
        <v>1399.8</v>
      </c>
      <c r="D267" s="36">
        <v>0</v>
      </c>
      <c r="E267" s="36">
        <v>90.3</v>
      </c>
    </row>
    <row r="268" spans="1:5" ht="35.25" customHeight="1" x14ac:dyDescent="0.3">
      <c r="A268" s="34">
        <v>43846</v>
      </c>
      <c r="B268" s="35">
        <v>1547.2</v>
      </c>
      <c r="C268" s="36">
        <v>1413.8</v>
      </c>
      <c r="D268" s="36">
        <v>0</v>
      </c>
      <c r="E268" s="36">
        <v>133.4</v>
      </c>
    </row>
    <row r="269" spans="1:5" ht="36" customHeight="1" x14ac:dyDescent="0.3">
      <c r="A269" s="34">
        <v>43853</v>
      </c>
      <c r="B269" s="35">
        <v>1641.8</v>
      </c>
      <c r="C269" s="36">
        <v>1433.8</v>
      </c>
      <c r="D269" s="36">
        <v>12.4</v>
      </c>
      <c r="E269" s="36">
        <v>195.6</v>
      </c>
    </row>
    <row r="270" spans="1:5" ht="33.75" customHeight="1" x14ac:dyDescent="0.3">
      <c r="A270" s="34">
        <v>43860</v>
      </c>
      <c r="B270" s="35">
        <v>2017.1</v>
      </c>
      <c r="C270" s="36">
        <v>1378.8</v>
      </c>
      <c r="D270" s="36">
        <v>31.5</v>
      </c>
      <c r="E270" s="36">
        <v>606.79999999999995</v>
      </c>
    </row>
    <row r="271" spans="1:5" ht="34.5" customHeight="1" x14ac:dyDescent="0.3">
      <c r="A271" s="34">
        <v>43867</v>
      </c>
      <c r="B271" s="35">
        <v>1874.1</v>
      </c>
      <c r="C271" s="36">
        <v>1298.8</v>
      </c>
      <c r="D271" s="36">
        <v>49.5</v>
      </c>
      <c r="E271" s="36">
        <v>525.79999999999995</v>
      </c>
    </row>
    <row r="272" spans="1:5" ht="37.5" customHeight="1" x14ac:dyDescent="0.3">
      <c r="A272" s="34">
        <v>43874</v>
      </c>
      <c r="B272" s="35">
        <v>1572.1999999999998</v>
      </c>
      <c r="C272" s="36">
        <v>1178.8</v>
      </c>
      <c r="D272" s="36">
        <v>77.8</v>
      </c>
      <c r="E272" s="36">
        <v>315.60000000000002</v>
      </c>
    </row>
    <row r="273" spans="1:5" ht="36.75" customHeight="1" x14ac:dyDescent="0.3">
      <c r="A273" s="34">
        <v>43881</v>
      </c>
      <c r="B273" s="35">
        <v>1583.2999999999997</v>
      </c>
      <c r="C273" s="36">
        <v>1113.8</v>
      </c>
      <c r="D273" s="36">
        <v>104.1</v>
      </c>
      <c r="E273" s="36">
        <v>365.4</v>
      </c>
    </row>
    <row r="274" spans="1:5" ht="36.75" customHeight="1" x14ac:dyDescent="0.3">
      <c r="A274" s="34">
        <v>43888</v>
      </c>
      <c r="B274" s="35">
        <v>1581.9</v>
      </c>
      <c r="C274" s="36">
        <v>1058.8</v>
      </c>
      <c r="D274" s="36">
        <v>117.7</v>
      </c>
      <c r="E274" s="36">
        <v>405.4</v>
      </c>
    </row>
    <row r="275" spans="1:5" ht="36.75" customHeight="1" x14ac:dyDescent="0.3">
      <c r="A275" s="34">
        <v>43895</v>
      </c>
      <c r="B275" s="35">
        <v>1687.6999999999998</v>
      </c>
      <c r="C275" s="36">
        <v>1135.3</v>
      </c>
      <c r="D275" s="36">
        <v>131.5</v>
      </c>
      <c r="E275" s="36">
        <v>420.9</v>
      </c>
    </row>
    <row r="276" spans="1:5" ht="34.5" customHeight="1" x14ac:dyDescent="0.3">
      <c r="A276" s="34">
        <v>43902</v>
      </c>
      <c r="B276" s="35">
        <v>1767.9</v>
      </c>
      <c r="C276" s="36">
        <v>1162.3</v>
      </c>
      <c r="D276" s="36">
        <v>134.5</v>
      </c>
      <c r="E276" s="36">
        <v>471.1</v>
      </c>
    </row>
    <row r="277" spans="1:5" ht="33" customHeight="1" x14ac:dyDescent="0.3">
      <c r="A277" s="34">
        <v>43909</v>
      </c>
      <c r="B277" s="35">
        <v>1760.1999999999998</v>
      </c>
      <c r="C277" s="36">
        <v>1098.5</v>
      </c>
      <c r="D277" s="36">
        <v>135.80000000000001</v>
      </c>
      <c r="E277" s="36">
        <v>525.9</v>
      </c>
    </row>
    <row r="278" spans="1:5" ht="33.950000000000003" customHeight="1" x14ac:dyDescent="0.3">
      <c r="A278" s="34">
        <v>43916</v>
      </c>
      <c r="B278" s="35">
        <v>1854.3</v>
      </c>
      <c r="C278" s="36">
        <v>1178.5</v>
      </c>
      <c r="D278" s="36">
        <v>149.9</v>
      </c>
      <c r="E278" s="36">
        <v>525.9</v>
      </c>
    </row>
    <row r="279" spans="1:5" ht="33.950000000000003" customHeight="1" x14ac:dyDescent="0.3">
      <c r="A279" s="34">
        <v>43923</v>
      </c>
      <c r="B279" s="35">
        <v>1851</v>
      </c>
      <c r="C279" s="36">
        <v>1188.5</v>
      </c>
      <c r="D279" s="36">
        <v>135.6</v>
      </c>
      <c r="E279" s="36">
        <v>526.9</v>
      </c>
    </row>
    <row r="280" spans="1:5" ht="33.950000000000003" customHeight="1" x14ac:dyDescent="0.3">
      <c r="A280" s="34">
        <v>43930</v>
      </c>
      <c r="B280" s="35">
        <v>1675.6999999999998</v>
      </c>
      <c r="C280" s="37">
        <v>1003.5</v>
      </c>
      <c r="D280" s="37">
        <v>144.80000000000001</v>
      </c>
      <c r="E280" s="37">
        <v>527.4</v>
      </c>
    </row>
    <row r="281" spans="1:5" ht="33.950000000000003" customHeight="1" x14ac:dyDescent="0.3">
      <c r="A281" s="34">
        <v>43937</v>
      </c>
      <c r="B281" s="35">
        <f>SUM(C281:E281)</f>
        <v>1644</v>
      </c>
      <c r="C281" s="37">
        <v>878.5</v>
      </c>
      <c r="D281" s="37">
        <v>139.30000000000001</v>
      </c>
      <c r="E281" s="37">
        <v>626.20000000000005</v>
      </c>
    </row>
    <row r="282" spans="1:5" ht="35.1" customHeight="1" x14ac:dyDescent="0.3">
      <c r="A282" s="38">
        <v>43944</v>
      </c>
      <c r="B282" s="39">
        <v>1706.8</v>
      </c>
      <c r="C282" s="40">
        <v>753.5</v>
      </c>
      <c r="D282" s="40">
        <v>147.1</v>
      </c>
      <c r="E282" s="40">
        <v>806.2</v>
      </c>
    </row>
    <row r="283" spans="1:5" ht="35.1" customHeight="1" x14ac:dyDescent="0.3">
      <c r="A283" s="34">
        <v>43951</v>
      </c>
      <c r="B283" s="35">
        <v>1805.6000000000001</v>
      </c>
      <c r="C283" s="37">
        <v>893.5</v>
      </c>
      <c r="D283" s="37">
        <v>145.9</v>
      </c>
      <c r="E283" s="37">
        <v>766.2</v>
      </c>
    </row>
    <row r="284" spans="1:5" ht="33.950000000000003" customHeight="1" x14ac:dyDescent="0.3">
      <c r="A284" s="34">
        <v>43958</v>
      </c>
      <c r="B284" s="35">
        <v>1972.8</v>
      </c>
      <c r="C284" s="37">
        <v>1063.5</v>
      </c>
      <c r="D284" s="37">
        <v>143.1</v>
      </c>
      <c r="E284" s="37">
        <v>766.2</v>
      </c>
    </row>
    <row r="285" spans="1:5" ht="33" customHeight="1" x14ac:dyDescent="0.3">
      <c r="A285" s="34">
        <v>43965</v>
      </c>
      <c r="B285" s="35">
        <v>1762.5</v>
      </c>
      <c r="C285" s="37">
        <v>844.5</v>
      </c>
      <c r="D285" s="37">
        <v>150.30000000000001</v>
      </c>
      <c r="E285" s="37">
        <v>767.7</v>
      </c>
    </row>
    <row r="286" spans="1:5" ht="35.1" customHeight="1" x14ac:dyDescent="0.3">
      <c r="A286" s="34">
        <v>43972</v>
      </c>
      <c r="B286" s="35">
        <v>1763.4</v>
      </c>
      <c r="C286" s="37">
        <v>1313.5</v>
      </c>
      <c r="D286" s="37">
        <v>152</v>
      </c>
      <c r="E286" s="37">
        <v>297.89999999999998</v>
      </c>
    </row>
    <row r="287" spans="1:5" ht="35.1" customHeight="1" x14ac:dyDescent="0.3">
      <c r="A287" s="34">
        <v>43979</v>
      </c>
      <c r="B287" s="35">
        <v>2307.1</v>
      </c>
      <c r="C287" s="37">
        <v>1595.6</v>
      </c>
      <c r="D287" s="37">
        <v>139.19999999999999</v>
      </c>
      <c r="E287" s="37">
        <v>572.29999999999995</v>
      </c>
    </row>
    <row r="288" spans="1:5" ht="33.950000000000003" customHeight="1" x14ac:dyDescent="0.3">
      <c r="A288" s="34">
        <v>43986</v>
      </c>
      <c r="B288" s="35">
        <v>1988.2999999999997</v>
      </c>
      <c r="C288" s="37">
        <v>1439.1</v>
      </c>
      <c r="D288" s="37">
        <v>153.80000000000001</v>
      </c>
      <c r="E288" s="37">
        <v>395.4</v>
      </c>
    </row>
    <row r="289" spans="1:5" ht="33" customHeight="1" x14ac:dyDescent="0.3">
      <c r="A289" s="34">
        <v>43993</v>
      </c>
      <c r="B289" s="35">
        <v>1541.2000000000003</v>
      </c>
      <c r="C289" s="36">
        <v>962.2</v>
      </c>
      <c r="D289" s="36">
        <v>163.4</v>
      </c>
      <c r="E289" s="36">
        <v>415.6</v>
      </c>
    </row>
    <row r="290" spans="1:5" ht="33" customHeight="1" x14ac:dyDescent="0.3">
      <c r="A290" s="34">
        <v>44000</v>
      </c>
      <c r="B290" s="35">
        <v>1374.7</v>
      </c>
      <c r="C290" s="36">
        <v>660.1</v>
      </c>
      <c r="D290" s="36">
        <v>159.1</v>
      </c>
      <c r="E290" s="36">
        <v>555.5</v>
      </c>
    </row>
    <row r="291" spans="1:5" ht="33.75" customHeight="1" x14ac:dyDescent="0.3">
      <c r="A291" s="34">
        <v>44007</v>
      </c>
      <c r="B291" s="35">
        <v>1548.6999999999998</v>
      </c>
      <c r="C291" s="36">
        <v>650</v>
      </c>
      <c r="D291" s="36">
        <v>163.4</v>
      </c>
      <c r="E291" s="36">
        <v>735.3</v>
      </c>
    </row>
    <row r="292" spans="1:5" ht="33" customHeight="1" x14ac:dyDescent="0.3">
      <c r="A292" s="34">
        <v>44014</v>
      </c>
      <c r="B292" s="35">
        <v>2085.4</v>
      </c>
      <c r="C292" s="36">
        <v>939.5</v>
      </c>
      <c r="D292" s="36">
        <v>167.5</v>
      </c>
      <c r="E292" s="36">
        <v>978.4</v>
      </c>
    </row>
    <row r="293" spans="1:5" ht="33" customHeight="1" x14ac:dyDescent="0.3">
      <c r="A293" s="34">
        <v>44021</v>
      </c>
      <c r="B293" s="35">
        <v>1834.4</v>
      </c>
      <c r="C293" s="36">
        <v>899.5</v>
      </c>
      <c r="D293" s="36">
        <v>174.3</v>
      </c>
      <c r="E293" s="36">
        <v>787.6</v>
      </c>
    </row>
    <row r="294" spans="1:5" ht="33" customHeight="1" x14ac:dyDescent="0.3">
      <c r="A294" s="34">
        <v>44028</v>
      </c>
      <c r="B294" s="35">
        <v>1615.9</v>
      </c>
      <c r="C294" s="36">
        <v>764.5</v>
      </c>
      <c r="D294" s="36">
        <v>174.5</v>
      </c>
      <c r="E294" s="36">
        <v>676.9</v>
      </c>
    </row>
    <row r="295" spans="1:5" ht="33" customHeight="1" x14ac:dyDescent="0.3">
      <c r="A295" s="34">
        <v>44035</v>
      </c>
      <c r="B295" s="35">
        <v>1602.1</v>
      </c>
      <c r="C295" s="36">
        <v>814.5</v>
      </c>
      <c r="D295" s="36">
        <v>180.9</v>
      </c>
      <c r="E295" s="36">
        <v>606.70000000000005</v>
      </c>
    </row>
    <row r="296" spans="1:5" ht="33" customHeight="1" x14ac:dyDescent="0.3">
      <c r="A296" s="34">
        <v>44042</v>
      </c>
      <c r="B296" s="35">
        <v>1797.7</v>
      </c>
      <c r="C296" s="36">
        <v>859.5</v>
      </c>
      <c r="D296" s="36">
        <v>179.5</v>
      </c>
      <c r="E296" s="36">
        <v>758.7</v>
      </c>
    </row>
    <row r="297" spans="1:5" ht="33" customHeight="1" x14ac:dyDescent="0.3">
      <c r="A297" s="34">
        <v>44049</v>
      </c>
      <c r="B297" s="35">
        <v>1648.7</v>
      </c>
      <c r="C297" s="36">
        <v>939.5</v>
      </c>
      <c r="D297" s="36">
        <v>172.5</v>
      </c>
      <c r="E297" s="36">
        <v>536.70000000000005</v>
      </c>
    </row>
    <row r="298" spans="1:5" ht="33" customHeight="1" x14ac:dyDescent="0.3">
      <c r="A298" s="34">
        <v>44056</v>
      </c>
      <c r="B298" s="35">
        <v>1710.9</v>
      </c>
      <c r="C298" s="36">
        <v>979.5</v>
      </c>
      <c r="D298" s="36">
        <v>174.9</v>
      </c>
      <c r="E298" s="36">
        <v>556.5</v>
      </c>
    </row>
    <row r="299" spans="1:5" ht="33.75" customHeight="1" x14ac:dyDescent="0.3">
      <c r="A299" s="34">
        <v>44063</v>
      </c>
      <c r="B299" s="35">
        <v>1596.3999999999999</v>
      </c>
      <c r="C299" s="36">
        <v>839.5</v>
      </c>
      <c r="D299" s="36">
        <v>185.1</v>
      </c>
      <c r="E299" s="36">
        <v>571.79999999999995</v>
      </c>
    </row>
    <row r="300" spans="1:5" ht="32.25" customHeight="1" x14ac:dyDescent="0.3">
      <c r="A300" s="34">
        <v>44070</v>
      </c>
      <c r="B300" s="35">
        <v>1423</v>
      </c>
      <c r="C300" s="36">
        <v>825</v>
      </c>
      <c r="D300" s="36">
        <v>176</v>
      </c>
      <c r="E300" s="36">
        <v>422</v>
      </c>
    </row>
    <row r="301" spans="1:5" ht="36.75" customHeight="1" x14ac:dyDescent="0.3">
      <c r="A301" s="34">
        <v>44077</v>
      </c>
      <c r="B301" s="35">
        <v>1636.4</v>
      </c>
      <c r="C301" s="36">
        <v>1035</v>
      </c>
      <c r="D301" s="36">
        <v>179.2</v>
      </c>
      <c r="E301" s="36">
        <v>422.2</v>
      </c>
    </row>
    <row r="302" spans="1:5" ht="34.5" customHeight="1" x14ac:dyDescent="0.3">
      <c r="A302" s="34">
        <v>44084</v>
      </c>
      <c r="B302" s="35">
        <v>1853.7</v>
      </c>
      <c r="C302" s="36">
        <v>1080</v>
      </c>
      <c r="D302" s="36">
        <v>183.5</v>
      </c>
      <c r="E302" s="36">
        <v>590.20000000000005</v>
      </c>
    </row>
    <row r="303" spans="1:5" ht="33" customHeight="1" x14ac:dyDescent="0.3">
      <c r="A303" s="34">
        <v>44091</v>
      </c>
      <c r="B303" s="35">
        <f>SUM(C303:E303)</f>
        <v>2046.1000000000001</v>
      </c>
      <c r="C303" s="36">
        <v>940</v>
      </c>
      <c r="D303" s="36">
        <v>185.9</v>
      </c>
      <c r="E303" s="36">
        <v>920.2</v>
      </c>
    </row>
    <row r="304" spans="1:5" ht="33" customHeight="1" x14ac:dyDescent="0.3">
      <c r="A304" s="34">
        <v>44098</v>
      </c>
      <c r="B304" s="35">
        <v>2127.6999999999998</v>
      </c>
      <c r="C304" s="36">
        <v>1070</v>
      </c>
      <c r="D304" s="36">
        <v>177.5</v>
      </c>
      <c r="E304" s="36">
        <v>880.2</v>
      </c>
    </row>
    <row r="305" spans="1:5" ht="33" customHeight="1" x14ac:dyDescent="0.3">
      <c r="A305" s="34">
        <v>44105</v>
      </c>
      <c r="B305" s="35">
        <v>2099</v>
      </c>
      <c r="C305" s="36">
        <v>990</v>
      </c>
      <c r="D305" s="36">
        <v>178.1</v>
      </c>
      <c r="E305" s="36">
        <v>930.9</v>
      </c>
    </row>
    <row r="306" spans="1:5" ht="33.75" customHeight="1" x14ac:dyDescent="0.3">
      <c r="A306" s="34">
        <v>44112</v>
      </c>
      <c r="B306" s="35">
        <v>2327</v>
      </c>
      <c r="C306" s="36">
        <v>980</v>
      </c>
      <c r="D306" s="36">
        <v>177</v>
      </c>
      <c r="E306" s="36">
        <v>1170</v>
      </c>
    </row>
    <row r="307" spans="1:5" ht="33.75" customHeight="1" x14ac:dyDescent="0.3">
      <c r="A307" s="34">
        <v>44119</v>
      </c>
      <c r="B307" s="35">
        <v>2342.8000000000002</v>
      </c>
      <c r="C307" s="36">
        <v>1280</v>
      </c>
      <c r="D307" s="36">
        <v>202.4</v>
      </c>
      <c r="E307" s="36">
        <v>860.4</v>
      </c>
    </row>
    <row r="308" spans="1:5" ht="33" customHeight="1" x14ac:dyDescent="0.3">
      <c r="A308" s="34">
        <v>44126</v>
      </c>
      <c r="B308" s="35">
        <v>2335.5</v>
      </c>
      <c r="C308" s="36">
        <v>1200</v>
      </c>
      <c r="D308" s="36">
        <v>200.8</v>
      </c>
      <c r="E308" s="36">
        <v>934.7</v>
      </c>
    </row>
    <row r="309" spans="1:5" ht="33.75" customHeight="1" x14ac:dyDescent="0.3">
      <c r="A309" s="34">
        <v>44133</v>
      </c>
      <c r="B309" s="35">
        <v>3163</v>
      </c>
      <c r="C309" s="36">
        <v>1850</v>
      </c>
      <c r="D309" s="36">
        <v>210.8</v>
      </c>
      <c r="E309" s="36">
        <v>1102.2</v>
      </c>
    </row>
    <row r="310" spans="1:5" ht="33.75" customHeight="1" x14ac:dyDescent="0.3">
      <c r="A310" s="34">
        <v>44140</v>
      </c>
      <c r="B310" s="35">
        <v>3073.9</v>
      </c>
      <c r="C310" s="36">
        <v>2199.6</v>
      </c>
      <c r="D310" s="36">
        <v>195</v>
      </c>
      <c r="E310" s="36">
        <v>678.9</v>
      </c>
    </row>
    <row r="311" spans="1:5" ht="34.5" customHeight="1" x14ac:dyDescent="0.3">
      <c r="A311" s="34">
        <v>44147</v>
      </c>
      <c r="B311" s="35">
        <v>3236.1</v>
      </c>
      <c r="C311" s="36">
        <v>2209.6</v>
      </c>
      <c r="D311" s="36">
        <v>203.1</v>
      </c>
      <c r="E311" s="36">
        <v>823.4</v>
      </c>
    </row>
    <row r="312" spans="1:5" ht="34.5" customHeight="1" x14ac:dyDescent="0.3">
      <c r="A312" s="34">
        <v>44154</v>
      </c>
      <c r="B312" s="35">
        <v>3362.6</v>
      </c>
      <c r="C312" s="36">
        <v>2240</v>
      </c>
      <c r="D312" s="36">
        <v>199.7</v>
      </c>
      <c r="E312" s="36">
        <v>922.9</v>
      </c>
    </row>
    <row r="313" spans="1:5" ht="34.5" customHeight="1" x14ac:dyDescent="0.3">
      <c r="A313" s="34">
        <v>44161</v>
      </c>
      <c r="B313" s="35">
        <v>2898</v>
      </c>
      <c r="C313" s="36">
        <v>2040</v>
      </c>
      <c r="D313" s="36">
        <v>0</v>
      </c>
      <c r="E313" s="36">
        <v>858</v>
      </c>
    </row>
  </sheetData>
  <mergeCells count="2">
    <mergeCell ref="A7:A8"/>
    <mergeCell ref="C7:E7"/>
  </mergeCells>
  <phoneticPr fontId="8" type="noConversion"/>
  <pageMargins left="1.1000000000000001" right="0.71" top="0.75000000000000011" bottom="0.75000000000000011" header="0.31" footer="0.31"/>
  <pageSetup paperSize="9" scale="4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weekly</vt:lpstr>
      <vt:lpstr>weekly!Заголовки_для_печати</vt:lpstr>
      <vt:lpstr>weekly!Область_печати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Артем Игоревич</dc:creator>
  <cp:lastModifiedBy>МАСЛАКОВА ЕЛЕНА СЕРГЕЕВНА</cp:lastModifiedBy>
  <cp:lastPrinted>2020-04-06T07:59:20Z</cp:lastPrinted>
  <dcterms:created xsi:type="dcterms:W3CDTF">2015-10-05T06:59:48Z</dcterms:created>
  <dcterms:modified xsi:type="dcterms:W3CDTF">2020-11-30T09:35:07Z</dcterms:modified>
</cp:coreProperties>
</file>