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525" windowWidth="19440" windowHeight="12315" activeTab="0"/>
  </bookViews>
  <sheets>
    <sheet name="стр.1_8 (2)" sheetId="1" r:id="rId1"/>
  </sheets>
  <definedNames>
    <definedName name="_xlnm.Print_Titles" localSheetId="0">'стр.1_8 (2)'!$8:$10</definedName>
    <definedName name="_xlnm.Print_Area" localSheetId="0">'стр.1_8 (2)'!$A$1:$L$199</definedName>
  </definedNames>
  <calcPr fullCalcOnLoad="1"/>
</workbook>
</file>

<file path=xl/sharedStrings.xml><?xml version="1.0" encoding="utf-8"?>
<sst xmlns="http://schemas.openxmlformats.org/spreadsheetml/2006/main" count="1306" uniqueCount="244">
  <si>
    <t>Наименование ВЦП, основного мероприятия, мероприятия ФЦП, контрольного события программы</t>
  </si>
  <si>
    <t>Форма мониторинга реализации государственной программы (квартальная)</t>
  </si>
  <si>
    <r>
      <t xml:space="preserve">Статус контрольного события </t>
    </r>
    <r>
      <rPr>
        <vertAlign val="superscript"/>
        <sz val="10"/>
        <rFont val="Times New Roman"/>
        <family val="1"/>
      </rPr>
      <t>1</t>
    </r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</si>
  <si>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</si>
  <si>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1.1</t>
  </si>
  <si>
    <t>1.1.2</t>
  </si>
  <si>
    <t>Х</t>
  </si>
  <si>
    <t>1.3</t>
  </si>
  <si>
    <t>№ 
п/п</t>
  </si>
  <si>
    <t>Ответственный исполнитель</t>
  </si>
  <si>
    <t>Фактический результат реализации мероприятия</t>
  </si>
  <si>
    <t>Расходы федерального бюджета на реализацию государственной программы, тыс. руб.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</si>
  <si>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Отмечаются контрольные события программы в следующих случаях:</t>
    </r>
  </si>
  <si>
    <t>Наименование государственной программы</t>
  </si>
  <si>
    <t>Подпрограмма 1. Совершенствование системы распределения и перераспределения финансовых ресурсов между уровнями бюджетной системы Российской Федерации</t>
  </si>
  <si>
    <t>X</t>
  </si>
  <si>
    <t>Министерство финансов  Российской Федерации</t>
  </si>
  <si>
    <t>Министерство финансов Российской Федерации</t>
  </si>
  <si>
    <t>0,00</t>
  </si>
  <si>
    <t xml:space="preserve">Ерошкина Л.А. (Министерство финансов Российской Федерации), Директор Департамента межбюджетных отношений Минфина России </t>
  </si>
  <si>
    <t>2</t>
  </si>
  <si>
    <r>
      <rPr>
        <sz val="10"/>
        <rFont val="Times New Roman"/>
        <family val="1"/>
      </rPr>
      <t>Подпрограмма 2. Выравнивание финансовых возможностей бюджетов субъектов Российской Федерации и местных бюджетов</t>
    </r>
  </si>
  <si>
    <t xml:space="preserve"> управления региональными и муниципальными финансами</t>
  </si>
  <si>
    <t>Развитие федеративных отношений и создание условий для эффективного и ответственного</t>
  </si>
  <si>
    <r>
      <t>_____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если контрольное событие включено в план реализации государственной программы, присваивается статус "1";</t>
    </r>
  </si>
  <si>
    <r>
      <t>_____</t>
    </r>
    <r>
      <rPr>
        <sz val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если контрольное событие включено в ведомственный план, присваивается статус "2";</t>
    </r>
  </si>
  <si>
    <r>
      <t>_____</t>
    </r>
    <r>
      <rPr>
        <sz val="8"/>
        <color indexed="8"/>
        <rFont val="Times New Roman"/>
        <family val="1"/>
      </rPr>
      <t>-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если контрольное событие отражает результат выполнения мероприятий приоритетных национальных проектов, присваивается статус "4";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</si>
  <si>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Под отчетной датой понимается первое число месяца, следующего за отчетным периодом.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</si>
  <si>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Под отчетной датой понимается первое число месяца, следующего за отчетным периодом.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</si>
  <si>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color indexed="8"/>
        <rFont val="Times New Roman"/>
        <family val="1"/>
      </rPr>
      <t>Под отчетной датой понимается первое число месяца, следующего за отчетным периодом.</t>
    </r>
  </si>
  <si>
    <t>Ожидаемая дата наступления контрольного события/
ожидаемое значение контрольного события</t>
  </si>
  <si>
    <t>Плановая дата окончания реализации мероприятия/
наступления контрольного события</t>
  </si>
  <si>
    <t>Фактическая дата окончания реализации мероприятия/
наступления контрольного события</t>
  </si>
  <si>
    <r>
      <t>Сводная бюджетная роспись на отчетную дату,
тыс. руб.</t>
    </r>
    <r>
      <rPr>
        <vertAlign val="superscript"/>
        <sz val="10"/>
        <rFont val="Times New Roman"/>
        <family val="1"/>
      </rPr>
      <t>3</t>
    </r>
  </si>
  <si>
    <r>
      <t>предусмотрено ГП</t>
    </r>
    <r>
      <rPr>
        <vertAlign val="superscript"/>
        <sz val="10"/>
        <rFont val="Times New Roman"/>
        <family val="1"/>
      </rPr>
      <t>4</t>
    </r>
  </si>
  <si>
    <t>кассовое исполнение
на отчетную дату</t>
  </si>
  <si>
    <t>Государственная программа 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</si>
  <si>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* - плна на 2016 год - 310 000 000,0 тыс. руб, по состоянию на 01.04.2016 представлено бюджетных кредитов на сумму 144 858 331,0 тыс. руб.</t>
  </si>
  <si>
    <t>нет</t>
  </si>
  <si>
    <t xml:space="preserve">Причины невыполнения/отклонения сроков, объемов финансирования мероприятий и контрольных событий и их влияние на ход реализации ГП </t>
  </si>
  <si>
    <t xml:space="preserve">Меры нейтрализации/минимизации отклонения по контрольному событию, оказывающего существенное воздействие на реализацию госпрограммы </t>
  </si>
  <si>
    <t xml:space="preserve">Ерошкина Л.А. (Министерство финансов Российской Федерации), директор Департамента межбюджетных отношений Минфина России </t>
  </si>
  <si>
    <t>2.4</t>
  </si>
  <si>
    <t>ОМ 2.4 Создание условий для устойчивого исполнения бюджетов ЗАТО</t>
  </si>
  <si>
    <t xml:space="preserve"> Создание условий для устойчивого исполнения бюджетов ЗАТО</t>
  </si>
  <si>
    <t>Мероприятие 2.4.6. Подготовка проектов нормативных правовых актов, направленных на повышение эффективности предоставления дотаций бюджетам ЗАТО</t>
  </si>
  <si>
    <t>Контрольное событие 2.4.6.1. Подготовка изменений в Правила компенсации дополнительных расходов и (или) потерь бюджетов закрытых административно-территориальных образований, связанных с особым режимом безопасного функционирования</t>
  </si>
  <si>
    <t>ОМ 1.1 Актуализация форм и механизмов предоставления межбюджетных трансфертов бюджетам субъектов Российской Федерации</t>
  </si>
  <si>
    <t>Мероприятие 1.1.2. Подготовка предложений по совершенствованию механизмов предоставления межбюджетных трансфертов</t>
  </si>
  <si>
    <t>Контрольное событие 1.1.2.1. Утверждение типовой формы соглашения о предоставлении иного межбюджетного трансферта, имеющего целевое назначение, бюджету субъекта Российской Федерации из федерального бюджета</t>
  </si>
  <si>
    <t>ОМ 1.3 Повышение эффективности предоставления и использования межбюджетных субсидий</t>
  </si>
  <si>
    <t>Повышение эффективности предоставления и использования межбюджетных субсидий</t>
  </si>
  <si>
    <t>1.3.5</t>
  </si>
  <si>
    <t xml:space="preserve">Мероприятие 1.3.5. Подготовка нормативных правовых актов Правительства Российской Федерации, направленных на совершенствование методики предоставления субсидий бюджетам субъектов Российской Федерации из федерального бюджета </t>
  </si>
  <si>
    <t>Контрольное событие 1.3.5.1. Подготовка изменений в Бюджетный кодекс Российской Федерации и отдельные законодательные акты Российской Федерации в целях совершенствования межбюджетных отношений</t>
  </si>
  <si>
    <t>Контрольное событие 1.3.5.2. Подготовка федерального закона «О внесении изменений в отдельные законодательные акты Российской Федерации в связи с принятием Федерального закона «О внесении изменений в Бюджетный кодекс Российской Федерации и отдельные законодательные акты Российской Федерации в целях совершенствования межбюджетных отношений»</t>
  </si>
  <si>
    <t xml:space="preserve">Контрольное событие 1.3.5.3. Подготовка изменений в Правила формирования, предоставления и распределения субсидий из федерального бюджета бюджетам субъектов Российской Федерации </t>
  </si>
  <si>
    <t>Контрольное событие 1.3.3.1. Подготовлена и направлена в федеральные органы исполнительной власти форма для осуществления мониторинга предоставления субсидий бюджетам субъектов Российской Федерации за 2017 год</t>
  </si>
  <si>
    <t>1.4</t>
  </si>
  <si>
    <t>1.4.2</t>
  </si>
  <si>
    <t xml:space="preserve">Контрольное событие 1.4.2.1. Внесен в Правительство Российской Федерации перечень субвенций из федерального бюджета бюджетам субъектов Российской Федерации, формирующих единую субвенцию бюджетам субъектов Российской Федерации из федерального бюджета, на 2019-2021 годы </t>
  </si>
  <si>
    <t>Контрольное событие 1.4.2.4. Доведены до уполномоченных федеральных органов исполнительной власти предельные объемы бюджетных ассигнований на субвенции, формирующие единую субвенцию, на 2019 год и на плановый период 2020 и 2021 год</t>
  </si>
  <si>
    <t>Контрольное событие 1.4.2.10. Проведен мониторинг осуществления федеральными органами исполнительной власти в 2017 году оценки эффективности деятельности органов государственной власти субъектов Российской Федерации по осуществлению переданных им полномочий Российской Федерации, в целях финансового обеспечения которых предусмотрены субвенции, формирующие единую субвенцию</t>
  </si>
  <si>
    <t>1.5</t>
  </si>
  <si>
    <t>1.5.3</t>
  </si>
  <si>
    <t>1.5.4</t>
  </si>
  <si>
    <t>Контрольное событие 1.5.3.1. Подготовлены предложения по повышению собственной доходной базы местных бюджетов</t>
  </si>
  <si>
    <t>Контрольное событие 1.5.4.1. Осуществлен запрос информации в федеральные органы исполнительной власти для представления исходных данных, необходимых для проведения в 2018 году расчетов нормативов распределения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</si>
  <si>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2.1</t>
  </si>
  <si>
    <t>2.1.1</t>
  </si>
  <si>
    <t>Контрольное событие 2.1.1.1. Осуществлен запрос информации в федеральные органы исполнительной власти для представления исходных данных, необходимых для проведения расчетов в 2018 году распределения дотаций на выравнивание бюджетной обеспеченности субъектов Российской Федерации</t>
  </si>
  <si>
    <t>2.3</t>
  </si>
  <si>
    <t>2.3.1</t>
  </si>
  <si>
    <t>Контрольное событие 2.3.1.1. Проведен анализ  выполнения субъектами Российской Федерации условий соглашений о предоставлении бюджетам субъектов Российской Федерации бюджетных кредитов за 2017 год</t>
  </si>
  <si>
    <t>2.4.1</t>
  </si>
  <si>
    <t>Контрольное событие 2.4.1.1. До ЗАТО в 2018 году доведен перечень исходных данных, необходимых для предоставления дотаций бюджетам ЗАТО</t>
  </si>
  <si>
    <t>2.4.6</t>
  </si>
  <si>
    <t>3.2</t>
  </si>
  <si>
    <t>3.2.2</t>
  </si>
  <si>
    <t>Контрольное событие 3.2.2.1. Результаты соблюдения требований Бюджетного кодекса Российской Федерации в 2017 году в  соответствии с приказом Минфина России от 3 декабря 2010 г. № 552 «О Порядке осуществления мониторинга и оценки качества управления региональными финансами» опубликованы на официальном сайте Минфина России</t>
  </si>
  <si>
    <t>3.2.4</t>
  </si>
  <si>
    <t>Контрольное событие 3.2.4.1. На официальном сайте Минфина России размещены результаты мониторинга местных бюджетов и межбюджетных отношений в субъектах Российской Федерации на региональном и муниципальном уровнях за 2017 год</t>
  </si>
  <si>
    <t>4.6</t>
  </si>
  <si>
    <t>4.6.2</t>
  </si>
  <si>
    <t>Контрольное событие 4.6.2.1. Подготовлены и направлены в Правительство Российской Федерации результаты ежегодного мониторинга организации и развития местного самоуправления в Российской Федерации за 2017 год</t>
  </si>
  <si>
    <t xml:space="preserve">Подпрограмма 4. Совершенствование разграничения полномочий между уровнями публичной власти и контроля за осуществлением переданных федеральных полномочий  </t>
  </si>
  <si>
    <t>4.4</t>
  </si>
  <si>
    <t>4.4.1</t>
  </si>
  <si>
    <t>ОМ 4.6. Совершенствование организации местного самоуправления в Российской Федерации</t>
  </si>
  <si>
    <t>Мероприятие 4.6.2. Проведение мониторинга организации и развития местного самоуправления в Российской Федерации</t>
  </si>
  <si>
    <t>Министерство юстиции Российской Федерации</t>
  </si>
  <si>
    <t>31.12.2020</t>
  </si>
  <si>
    <t>Совершенствование институциональных основ местного самоуправления</t>
  </si>
  <si>
    <t>Корнеев А.А. (Министерство юстиции Российской Федерации), директор Департамента конституционного законодательства, развития федеративных отношений и местного самоуправления</t>
  </si>
  <si>
    <t>Совершенствование законодательства о местном самоуправлении в Российской Федерации</t>
  </si>
  <si>
    <t>Подпрограмма 3. Содействие повышению качества управления региональными и муниципальными финансами</t>
  </si>
  <si>
    <t>ОМ 4.4 Совершенствование механизмов реализации органами государственной власти субъектов Российской Федерации, органами местного самоуправления закрепленных за ними  полномочий</t>
  </si>
  <si>
    <t>Мероприятие 4.4.1. Подготовка и внесение в Правительство Российской Федерации и (или) участие в подготовке проектов нормативных правовых актов Российской Федерации, направленных на совершенствование механизмов реализации органами государственной власти субъектов Российской Федерации, органами местного самоуправления закрепленных за ними полномочий</t>
  </si>
  <si>
    <t>Контрольное событие 4.4.1.4. В Правительство Российской Федерации внесен проект федерального закона «О внесении изменений в отдельные законодательные акты Российской Федерации по вопросам совершенствования организации местного самоуправления»</t>
  </si>
  <si>
    <t>Повышение эффективности деятельности органов государственной власти субъектов Российской Федерации, органов местного самоуправления по реализации ими переданных полномочий Российской Федерации</t>
  </si>
  <si>
    <t xml:space="preserve">Создание институциональных условий эффективной  реализации органами  государственной власти субъектов Российской Федерации, органами местного самоуправления возложенных на них федеральных полномочий </t>
  </si>
  <si>
    <t xml:space="preserve"> Создание стимулов к улучшению качества управления бюджетным процессом в субъектах Российской Федерации и муниципальных образованиях на базе повышения эффективности использования бюджетных средств и внедрения передовых технологий управления бюджетным процессом, отсутствие просроченной кредиторской задолженности по исполнению обязательств за счет средств консолидированных бюджетов субъектов Российской Федерации и соблюдение требований бюджетного законодательства участниками бюджетного процесса на региональном и местном уровнях</t>
  </si>
  <si>
    <t>ОМ 3.2 Оценка качества управления региональными и муниципальными финансами</t>
  </si>
  <si>
    <t>3.2.1</t>
  </si>
  <si>
    <t>Контрольное событие 3.2.1.1. На официальном сайте Минфина России размещены формы для заполнения субъектами Российской Федерации информации, необходимой для проведения оценки качества управления региональными финансами за 2017 год</t>
  </si>
  <si>
    <t>Мероприятие 3.2.2. Публикация на официальном сайте Минфина России результатов проведенного мониторинга качества управления региональными и муниципальными финансами</t>
  </si>
  <si>
    <t>Мероприятие 3.2.4. Проведение мониторинга местных бюджетов Российской Федерации и межбюджетных отношений в субъектах Российской Федерации на региональном и муниципальном уровнях</t>
  </si>
  <si>
    <t>2.1.5</t>
  </si>
  <si>
    <t>Мероприятие 2.1.5. Подготовка и заключение соглашений,  которые предусматривают меры по социально-экономическому развитию и оздоровлению государственных финансов субъектов Российской Федерации, с высшими должностными лицами субъектов Российской Федерации (руководителями высших исполнительных органов государственной власти субъектов Российской Федерации), получающих дотации на выравнивание бюджетной обеспеченности субъектов Российской Федерации</t>
  </si>
  <si>
    <t xml:space="preserve">Контрольное событие 2.1.5.4. Заключены в 2018 году соглашения, которые предусматривают меры по социально-экономическому развитию и оздоровлению государственных финансов субъектов Российской Федерации </t>
  </si>
  <si>
    <t>Мероприятие 2.4.1. Сбор и формирование исходных данных для распределения дотаций бюджетам ЗАТО</t>
  </si>
  <si>
    <t>Сформированы исходные данные для проведения расчетов распределения дотаций бюджетам ЗАТО</t>
  </si>
  <si>
    <t>ОМ 2.3 Предоставление дополнительной финансовой помощи в виде бюджетных кредитов бюджетам субъектов Российской Федерации</t>
  </si>
  <si>
    <t>Мероприятие 2.3.1. Мониторинг выполнения субъектами Российской Федерации условий соглашений о предоставлении бюджетам субъектов Российской Федерации бюджетных кредитов</t>
  </si>
  <si>
    <t>Обеспечение текущей сбалансированности бюджетов субъектов Российской Федерации, а также поддержка отдельных направлений расходов бюджетов субъектов Российской Федерации</t>
  </si>
  <si>
    <t>Проведен мониторинг соглашений с уполномоченными органами исполнительной власти субъектов Российской Федерации о предоставлении бюджетам субъектов Российской Федерации из федерального бюджета бюджетных кредитов</t>
  </si>
  <si>
    <t>ОМ 2.1 Выравнивание бюджетной обеспеченности субъектов Российской Федерации</t>
  </si>
  <si>
    <t>Мероприятие 2.1.1. Сбор и формирование исходных данных для распределения дотаций на выравнивание бюджетной обеспеченности субъектов Российской Федерации</t>
  </si>
  <si>
    <t xml:space="preserve"> Создание условий для устойчивого исполнения консолидированных бюджетов субъектов Российской Федерации в результате обеспечения минимально гарантированного уровня бюджетной обеспеченности субъектов Российской Федерации</t>
  </si>
  <si>
    <t>Сформированы исходные данные для проведения расчетов распределения дотаций на выравнивание бюджетной обеспеченности субъектов Российской Федерации</t>
  </si>
  <si>
    <t>Мероприятие 1.5.4. Расчет нормативов распределения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</si>
  <si>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Подготовлены предложения по увеличению доходов бюджетов субъектов Российской Федерации и местных бюджетов</t>
  </si>
  <si>
    <t>Мероприятие 1.5.3. Подготовка предложений по увеличению доходов бюджетов субъектов Российской Федерации и (или) муниципальных образований</t>
  </si>
  <si>
    <t xml:space="preserve">ОМ 1.5 Актуализация распределения доходных источников между уровнями бюджетной системы Российской Федерации </t>
  </si>
  <si>
    <t xml:space="preserve">Мероприятие 1.4.2. Выполнение Минфином России функций главного распорядителя средств федерального бюджета по предоставлению единой субвенции бюджетам субъектов Российской Федерации </t>
  </si>
  <si>
    <t xml:space="preserve">Предоставление единой субвенции бюджетам субъектов Российской Федерации </t>
  </si>
  <si>
    <t>ОМ 1.4 Повышение эффективности предоставления и использования субвенций</t>
  </si>
  <si>
    <t>Повышение эффективности предоставления и использования субвенций</t>
  </si>
  <si>
    <t>Повышение эффективности предоставления и  использования межбюджетных субсидий</t>
  </si>
  <si>
    <t>2.2</t>
  </si>
  <si>
    <t>ОМ 2.2 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расходов, возникших в результате решений, принятых органами власти другого уровня</t>
  </si>
  <si>
    <t>Создание условий для устойчивого исполнения консолидированных бюджетов субъектов Российской Федерации</t>
  </si>
  <si>
    <t>1.3.3</t>
  </si>
  <si>
    <t>Мероприятие 1.3.3. Осуществление мониторинга предоставления субсидий бюджетам субъектов Российской Федерации из федерального бюджета и достижения значений показателей результативности использования субсидий субъектами Российской Федерации</t>
  </si>
  <si>
    <t>1.3.4</t>
  </si>
  <si>
    <t>Мероприятие 1.3.4. Подготовка предложений по совершенствованию механизма предоставления субсидий из федерального бюджета бюджетам субъектов Российской Федерации по итогам мониторинга предоставления субсидий из федерального бюджета бюджетам субъектов Российской Федерации</t>
  </si>
  <si>
    <t>Контрольное событие 1.3.4.1. Определены предельные уровни софинансирования расходных обязательств субъекта Российской Федерации из федерального бюджета на 2019-2021 годы</t>
  </si>
  <si>
    <t>4.7</t>
  </si>
  <si>
    <t>ОМ 4.7 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</t>
  </si>
  <si>
    <t>Премирование муниципальных образований – победителей Всероссийского конкурса "Лучшая муниципальная практика", стимулирование применения примеров лучшей практики деятельности органов местного самоуправления, выявленных на указанном конкурсе</t>
  </si>
  <si>
    <t xml:space="preserve">Отчетный период </t>
  </si>
  <si>
    <t>III квартал 2018 г.</t>
  </si>
  <si>
    <t>1.1.1</t>
  </si>
  <si>
    <t>Мероприятие 1.1.1. Анализ действующих механизмов предоставления межбюджетных трансфертов с точки зрения их результативности</t>
  </si>
  <si>
    <t>Повышение эффективности государственного управления в сфере организации межбюджетных отношений</t>
  </si>
  <si>
    <t>Контрольное событие 1.1.1.1. Осуществлен в 2018 году сбор и анализ предложений финансовых органов субъектов Российской Федерации по совершенствованию межбюджетных отношений в Российской Федерации, в том числе по совершенствованию предоставления межбюджетных трансфертов</t>
  </si>
  <si>
    <t xml:space="preserve">Контрольное событие 1.1.1.4. Проведен в 2018 году семинар-совещание с руководителями финансовых органов субъектов Российской Федерации с обсуждением подходов к повышению эффективности предоставления межбюджетных трансфертов </t>
  </si>
  <si>
    <t>1.2</t>
  </si>
  <si>
    <t>ОМ 1.2 Повышение эффективности предоставления нецелевых межбюджетных трансфертов</t>
  </si>
  <si>
    <t>Создание условий для стабильности и предсказуемости предоставления нецелевых межбюджетных трансфертов бюджетам субъектов Российской Федерации, снижение рисков несбалансированности консолидированных бюджетов субъектов Российской Федерации</t>
  </si>
  <si>
    <t>1.2.1</t>
  </si>
  <si>
    <t>Мероприятие 1.2.1. Проведение оценки необходимости внесения изменений в методику распределения дотаций на выравнивание бюджетной обеспеченности субъектов Российской Федерации</t>
  </si>
  <si>
    <t>Повышение эффективности предоставления дотаций</t>
  </si>
  <si>
    <t>Контрольное событие 1.2.1.1. Сбор и анализ предложений субъектов Российской Федерации по совершенствованию методики распределения дотаций на выравнивание бюджетной обеспеченности субъектов Российской Федерации</t>
  </si>
  <si>
    <t>1.3.1</t>
  </si>
  <si>
    <t>1.3.2</t>
  </si>
  <si>
    <t xml:space="preserve">Мероприятие 1.3.1. Подготовка предложений по консолидации субсидий бюджетам субъектов Российской Федерации из федерального бюджета в рамках государственных программ Российской Федерации </t>
  </si>
  <si>
    <t>Контрольное событие 1.3.1.1. Подготовлены предложения по консолидации субсидий бюджетам субъектов Российской Федерации в рамках государственных программ Российской Федерации в 2019 году</t>
  </si>
  <si>
    <t>Мероприятие 1.3.2. Формирование перечня субсидий бюджетам субъектов Российской Федерации, предоставляемых из федерального бюджета в целях софинансирования выполнения полномочий органов государственной власти субъектов Российской Федерации и органов местного самоуправления</t>
  </si>
  <si>
    <t>Контрольное событие 1.3.2.1. Сформирован перечень субсидий бюджетам субъектов Российской Федерации, предоставляемых из федерального бюджета в целях софинансирования выполнения полномочий органов государственной власти субъектов Российской Федерации и органов местного самоуправления на 2019 год</t>
  </si>
  <si>
    <t>Контрольное событие 1.3.3.4. Направлен отчет в Правительство Российской Федерации по мониторингу предоставления субсидий бюджетам субъектов Российской Федерации из федерального бюджета и достижения значений показателей результативности предоставления субсидий субъектам Российской Федерации за 2017 год</t>
  </si>
  <si>
    <t>1.4.1</t>
  </si>
  <si>
    <t xml:space="preserve">Мероприятие 1.4.1. Анализ действующих механизмов предоставления субвенций с точки зрения эффективности распределения средств   
</t>
  </si>
  <si>
    <t>Повышение эффективности предоставления и  использования межбюджетных субвенций</t>
  </si>
  <si>
    <t xml:space="preserve">Контрольное событие 1.4.1.1. Осуществлен в 2018 году сбор и проведен анализ предложений финансовых органов субъектов Российской Федерации по совершенствованию предоставления субвенций из федерального бюджета бюджетам субъектов Российской Федерации </t>
  </si>
  <si>
    <t>Контрольное событие 1.4.2.7. Подготовлено распределение единой субвенции бюджетам субъектов Российской Федерации между субъектами Российской Федерации на очередной финансовый год и плановый период для формирования соответствующих таблиц приложений к проекту федерального закона о федеральном бюджете на 2019 год и на плановый период 2020 и 2021 годов</t>
  </si>
  <si>
    <t>1.5.1</t>
  </si>
  <si>
    <t>Мероприятие 1.5.1. Сбор реестров расходных обязательств субъектов Российской Федерации и сводов реестров расходных обязательств муниципальных образований в Единой информационно-аналитической системе сбора и свода отчетности Министерства финансов Российской Федерации (ЕИАС)</t>
  </si>
  <si>
    <t>Контрольное событие 1.5.1.1. Сформирован свод реестров расходных обязательств субъектов Российской Федерации и свод реестров расходных обязательств муниципальных образований в 2018 году</t>
  </si>
  <si>
    <t>1.5.2</t>
  </si>
  <si>
    <t xml:space="preserve">Мероприятие 1.5.2. Проведение инвентаризации расходных обязательств субъектов Российской Федерации и муниципальных образований </t>
  </si>
  <si>
    <t xml:space="preserve">Проведена инвентаризация расходных обязательств субъектов Российской Федерации и муниципальных образований </t>
  </si>
  <si>
    <t xml:space="preserve">Контрольное событие 1.5.2.1. Проведена инвентаризация расходных обязательств субъектов Российской Федерации и муниципальных образований за 2017 год </t>
  </si>
  <si>
    <t>Контрольное событие 1.5.4.4. Доведены до сведения исполнительных органов государственной власти субъектов Российской Федерации исходные данные для проведения в 2018 году расчетов нормативов распределения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</si>
  <si>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Контрольное событие 1.5.4.7. Проведена сверка исходных данных для расчетов в 2018 году нормативов распределения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с исполнительными органами государственной власти субъектов Российской Федерации</t>
  </si>
  <si>
    <t>Контрольное событие 3.2.3.1. Субъектам Российской Федерации направлены письма по результатам мониторинга и оценки качества управления региональными финансами за 2017 год</t>
  </si>
  <si>
    <t>3.2.3</t>
  </si>
  <si>
    <t>Мероприятие 3.2.3. Направление субъектам Российской Федерации писем о результатах мониторинга и, в случае необходимости, рекомендаций по повышению качества управления бюджетным процессом</t>
  </si>
  <si>
    <t>Контрольное событие 2.1.1.4. Размещены на официальном сайте Минфина России исходные данные для распределения в 2018 году дотаций на выравнивание бюджетной обеспеченности субъектов Российской Федерации</t>
  </si>
  <si>
    <t>2.1.2</t>
  </si>
  <si>
    <t>2.1.3</t>
  </si>
  <si>
    <t>2.1.4</t>
  </si>
  <si>
    <t>Мероприятие 2.1.2. Проведение сверки исходных данных для проведения расчетов распределения дотаций на выравнивание бюджетной обеспеченности субъектов Российской Федерации</t>
  </si>
  <si>
    <t>Контрольное событие 2.1.2.1. Проведена сверка исходных данных для проведения расчетов распределения в 2018 году дотаций на выравнивание бюджетной обеспеченности субъектов Российской Федерации на очередной финансовый год с исполнительными органами государственной власти субъектов Российской Федерации</t>
  </si>
  <si>
    <t>Мероприятие 2.1.3. Рассмотрение подходов к распределению дотаций на выравнивание бюджетной обеспеченности субъектов Российской Федерации на заседании постоянно действующей Рабочей группы Министерства финансов Российской Федерации по совершенствованию межбюджетных отношений и организации бюджетного процесса в субъектах Российской Федерации с последующим внесением в Правительство Российской Федерации</t>
  </si>
  <si>
    <t>Контрольное событие 2.1.3.1. Проведено обсуждение на заседании постоянно действующей Рабочей группы Министерства финансов Российской Федерации по совершенствованию межбюджетных отношений и организации бюджетного процесса в субъектах Российской Федерации  подходов к распределению дотаций на выравнивание бюджетной обеспеченности субъектов Российской Федерации на 2019 год и на плановый период 2020 и 2021 годов</t>
  </si>
  <si>
    <t>Мероприятие 2.1.4. Распределение дотаций на выравнивание бюджетной обеспеченности субъектов Российской Федерации</t>
  </si>
  <si>
    <t>Контрольное событие 2.1.4.1. Распределены дотации на выравнивание бюджетной обеспеченности субъектов Российской Федерации в составе проекта федерального закона о федеральном бюджете на 2019 год и на плановый период 2020 и 2021 годов</t>
  </si>
  <si>
    <t>Контрольное событие 2.1.4.4. На официальном сайте Минфина России размещены результаты распределения дотаций на выравнивание бюджетной обеспеченности субъектов Российской Федерации на 2019 год и на плановый период 2020 и 2021 годов</t>
  </si>
  <si>
    <t>2.1.7</t>
  </si>
  <si>
    <t>Мероприятие 2.1.7. Мониторинг выполнения субъектами Российской Федерации условий соглашений с высшими должностными лицами субъектов Российской Федерации (руководителями высших исполнительных органов государственной власти субъектов Российской Федерации), получающих дотации на выравнивание бюджетной обеспеченности субъектов Российской Федерации</t>
  </si>
  <si>
    <t>Контрольное событие 2.1.7.1. Проведен анализ  выполнения субъектами Российской Федерации условий соглашений с высшими должностными лицами субъектов Российской Федерации (руководителями выших исполнительных органов государственной власти субъектов Российской Федерации), получающих дотации на выравнивание бюджетной обеспеченности субъектов Российской Федерации, за 2017 год</t>
  </si>
  <si>
    <t>2.2.1</t>
  </si>
  <si>
    <t>Мероприятие 2.2.1. Мониторинг исполнения консолидированных бюджетов субъектов Российской Федерации</t>
  </si>
  <si>
    <t>Контрольное событие 2.2.1.1. Распределены дотации на поддержку мер по обеспечению сбалансированности бюджетов субъектов Российской Федерации в составе проекта федерального закона о федеральном бюджете на 2019 год и на плановый период 2020 и 2021 годов</t>
  </si>
  <si>
    <t>-</t>
  </si>
  <si>
    <t>2.2.2</t>
  </si>
  <si>
    <t>Мероприятие 2.2.2. Мониторинг достаточности предусмотренных в бюджетах субъектов Российской Федерации средств на реализацию мероприятий по достижению социально-экономических показателей, определенных указами Президента Российской Федерации от 7 мая 2012 г. № 596-606</t>
  </si>
  <si>
    <t>Реализация субъектами Российской Федерации мероприятий по достижению социально-экономических показателей, определенных указами Президента Российской Федерации от 7 мая 2012 года № 596-606</t>
  </si>
  <si>
    <t xml:space="preserve">Контрольное событие 2.2.2.1. Разработаны в 2018 году подходы к оценке потребности в средствах консолидированных бюджетов субъектов Российской Федерации на повышение оплаты труда работников бюджетной сферы в соответствии с указами Президента Российской Федерации </t>
  </si>
  <si>
    <t>2.2.6</t>
  </si>
  <si>
    <t xml:space="preserve">Мероприятие 2.2.6. Мониторинг долговой политики субъектов Российской Федерации                              </t>
  </si>
  <si>
    <t>Контрольное событие 2.2.6.1. Проведен анализ выполнения в 2017 году субъектами Российской Федерации условий реструктуризации задолженности по бюджетным кредитам</t>
  </si>
  <si>
    <t>2.4.2</t>
  </si>
  <si>
    <t>2.4.3</t>
  </si>
  <si>
    <t>2.4.5</t>
  </si>
  <si>
    <t>Мероприятие 2.4.2. Проведение сверки исходных данных для распределения дотаций бюджетам ЗАТО</t>
  </si>
  <si>
    <t>Контрольное событие 2.4.2.1. Доведены в 2018 году до ЗАТО письма о  подтверждении (наличии расхождений) исходных данных, используемые при расчете дотаций бюджетам ЗАТО</t>
  </si>
  <si>
    <t>Мероприятие 2.4.3. Распределение дотаций бюджетам ЗАТО</t>
  </si>
  <si>
    <t>Распределение дотаций бюджетам субъектов Российской Федерации для предоставления дотаций бюджетам ЗАТО в проекте федерального закона о федеральном бюджете на очередной финансовый год и плановый период</t>
  </si>
  <si>
    <t>Контрольное событие 2.4.3.1. Распределены дотации бюджетам ЗАТО в составе проекта федерального закона о федеральном бюджете на 2019 год и на плановый период 2020 и 2021 годов</t>
  </si>
  <si>
    <t>Мероприятие 2.4.5. Подготовка и заключение соглашений о  предоставлении и обеспечении эффективного использования дотации на компенсацию дополнительных расходов и (или) потерь бюджетов ЗАТО, связанных с особым режимом безопасного функционирования</t>
  </si>
  <si>
    <t xml:space="preserve">Контрольное событие 2.4.5.1. Заключены в 2018 году соглашения о  предоставлении и обеспечении эффективного использования дотации на компенсацию дополнительных расходов и (или) потерь бюджетов ЗАТО, связанных с особым режимом безопасного функционирования, со всеми ЗАТО </t>
  </si>
  <si>
    <t xml:space="preserve">Контрольное событие 3.2.2.2. Сформирован рейтинг субъектов Российской Федерации по качеству управления региональными финансами по итогам 2017 года и опубликован на официальном сайте Минфина России </t>
  </si>
  <si>
    <t>Составлен свод реестров расходных обязательств субъектов Российской Федерации и сводов реестров расходных обязательств муниципальных образований</t>
  </si>
  <si>
    <t>Проведение анализа необходимости актуализации форм и механизмов предоставления межбюджетных трансфертов бюджетам субъектов Российской Федерации</t>
  </si>
  <si>
    <t xml:space="preserve">Подготовлены проекты нормативных правовых актов Правительства Российской Федерации, направленных на совершенствование методики предоставления субсидий бюджетам субъектов Российской Федерации из федерального бюджета </t>
  </si>
  <si>
    <t xml:space="preserve">Определены предельные уровни софинансирования расходных обязательств субъектов Российской Федерации из федерального бюджета бюджетам </t>
  </si>
  <si>
    <t>Проведен мониторинг предоставления субсидий бюджетам субъектов Российской Федерации из федерального бюджета</t>
  </si>
  <si>
    <t>Выявление рисков несбалансированности бюджетов субъектов Российской Федерации и местных бюджетов (недостаточность средств на финансирование первоочередных расходов, возникновение обязательств по погашению накопленной задолженности)</t>
  </si>
  <si>
    <t>Расчитаны нормативы распределения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</si>
  <si>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Проведена сверка исходных данных для проведения расчетов распределения дотаций на выравнивание бюджетной обеспеченности субъектов Российской Федерации</t>
  </si>
  <si>
    <t>Подготовлены и рассмотрены подходы к распределению дотаций на выравнивание бюджетной обеспеченности субъектов Российской Федерации в проекте федерального закона о федеральном бюджете на очередной финансовый год</t>
  </si>
  <si>
    <t>Произведен расчет распределения дотаций на выравнивание бюджетной обеспеченности субъектов Российской Федерации</t>
  </si>
  <si>
    <t>Заключены соглашения, которые предусматривают меры по социально-экономическому развитию и оздоровлению государственных финансов субъектов Российской Федерации,  с высшими должностными лицами субъектов Российской Федерации, получающими дотации на выравнивание бюджетной обеспеченности субъектов Российской Федерации</t>
  </si>
  <si>
    <t>Осуществлен контроль выполнения субъектами Российской Федерации условий соглашений с высшими должностными лицами субъектов Российской Федерации (руководителями высших исполнительных органов государственной власти субъектов Российской Федерации), получающих дотации на выравнивание бюджетной обеспеченности субъектов Российской Федерации</t>
  </si>
  <si>
    <t>Проведен анализ выполнения субъектами Российской Федерации условий реструктуризации задолженности по бюджетным кредитам в целях обеспечения сохранения долговой нагрузки региональных бюджетов на экономически безопасном уровне</t>
  </si>
  <si>
    <t>Проведена сверка исходных данных для проведения расчетов распределения дотаций бюджетам ЗАТО</t>
  </si>
  <si>
    <t>Заключены соглашения о  предоставлении и обеспечении эффективного использования дотации на компенсацию дополнительных расходов и (или) потерь бюджетов ЗАТО, связанных с особым режимом безопасного функционирования</t>
  </si>
  <si>
    <t xml:space="preserve">Подготовлены проекты нормативных правововых актов Правительства Российской Федерации, направленные на повышение эффективности предоставления дотаций бюджетам ЗАТО </t>
  </si>
  <si>
    <r>
      <t xml:space="preserve">Проведена оценка качества управления региональными финансами  </t>
    </r>
    <r>
      <rPr>
        <sz val="11"/>
        <color indexed="8"/>
        <rFont val="Times New Roman"/>
        <family val="1"/>
      </rPr>
      <t>(в т.ч. в части соблюдения требований бюджетного законодательства)</t>
    </r>
  </si>
  <si>
    <t>Направлены субъектам Российской Федерации письма о результатах мониторинга и рекомендаций по повышению качества управления бюджетным процессом</t>
  </si>
  <si>
    <r>
      <t xml:space="preserve">Мероприятие 3.2.1. Проведение оценки качества управления региональными финансами </t>
    </r>
    <r>
      <rPr>
        <sz val="11"/>
        <color indexed="8"/>
        <rFont val="Times New Roman"/>
        <family val="1"/>
      </rPr>
      <t>(в т.ч. в части соблюдения требований бюджетного законодательства)</t>
    </r>
  </si>
  <si>
    <t>Опубликованы на официальном сайте Минфина России результаты проведенного мониторинга качества управления региональными финансами.</t>
  </si>
  <si>
    <t>Опубликованы на официальном сайте Минфина России результаты  мониторинга местных бюджетов Российской Федерации и межбюджетных отношений в субъектах Российской Федерации на региональном и муниципальном уровнях</t>
  </si>
  <si>
    <t>4.6.1</t>
  </si>
  <si>
    <t>Мероприятие 4.6.1. Подготовка и (или) участие в подготовке проектов нормативных правовых актов Российской Федерации, направленных на совершенствование организации местного самоуправления в Российской Федерации</t>
  </si>
  <si>
    <t>Контрольное событие 4.6.1.1 В Правительство Российской Федерации внесены проекты нормативных правовых актов Российской Федерации и (или) приняты подготовленные с участием Минюста России нормативные правовые акты Российской Федерации, направленные на совершенствование организации местного самоуправления в Российской ФедерацииПодготовка и (или) участие в подготовке проектов нормативных правовых актов Российской Федерации, направленных на совершенствование организации местного самоуправления в Российской Федерации</t>
  </si>
  <si>
    <t>Минфином России в рамках компетенции проведен мониторинг исполнения субъектами Российской Федерации обязательств по соглашениям с высшими должностными лицами субъектов Российской Федерации (руководителями высших исполнительных органов государственной власти субъектов Российской Федерации), получающих дотации на выравнивание бюджетной обеспеченности субъектов Российской Федерации, о результатах которого доложено на семинаре-совещании с руководителями финансовых органов субъектов Российской Федерации 06.06.2018 в составе раздаточных материалов. Вместе с тем указанными соглашениями предусматриваются обязательства по  достижению показателей экономического развития.
Минэкономразвития России письмом от 28.06.2018 № Д14и-1277 проинформировал, что по экономическому показателю «Увеличение доли среднесписочной численности работников на предприятиях малого и среднего предпринимательства в общей численности занятого населения в 2017 году по сравнению с 2016 годом» информация будет представлена после 15 августа 2018 года. До настоящего момента данные по указанному показателю в Минфин Росси не представлены.</t>
  </si>
  <si>
    <t>Минфином России в адрес Заместителя Председателя Правительства Российской Федерации В.Л. Мутко направлен доклад о выполнении субъектами Российской Федерации обязательств по указанному соглашению (письмо от 12.10.2018 № 01-02-01/06-73508).</t>
  </si>
  <si>
    <t>Мониторинг и анализ результатов  исполнения консолидированных бюджетов субъектов Российской Федерации, выявление рисков их несбалансированности и подготовка мер, направленных на обеспечение сбалансированности бюджетов субъектов Российской Федерации</t>
  </si>
  <si>
    <t>Контрольное событие 1.5.4.10. Подготовлены нормативы распределения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субъектов Российской Федерации в составе проекта федерального закона о федеральном бюджете на 2019 годи на плановый период 2020 и 2021 годов</t>
  </si>
  <si>
    <t xml:space="preserve">Подходы к распределению дотаций на поддержку мер по обеспечению сбалансированности бюджетов субъектов Российской Федерации в целях частичной компенсации дополнительных расходов на повышение оплаты труда работников бюджетной сферы и иные цели и результаты распределения подлежат рассмотрению на заседании трехсторонней комиссии по вопросам межбюджетных отношений. До настоящего времени подходы и результаты распределения на рассмотрение трехсторонней комиссии по вопросам межбюджетных отношений не направлялись. </t>
  </si>
  <si>
    <t>Распределение дотаций на частичную компенсацию дополнительных расходов на повышение оплаты труда работников бюджетной сферы и иные цели на 2019 год будет внесено в Государственную Думу Федерального Собрания Российской Федерации ко второму чтению проекта федерального закона о федеральном бюджете на очередной финансовый год и плановый период с учетом одобрения трехсторонней комиссией по вопросам межбюджетных отношений.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</si>
</sst>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52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2" fontId="1" fillId="0" borderId="10" xfId="53" applyNumberFormat="1" applyFont="1" applyFill="1" applyBorder="1" applyAlignment="1" applyProtection="1">
      <alignment horizontal="center" vertical="center" wrapText="1"/>
      <protection/>
    </xf>
    <xf numFmtId="4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3" xfId="0" applyNumberFormat="1" applyFont="1" applyFill="1" applyBorder="1" applyAlignment="1">
      <alignment horizontal="justify" vertical="center" wrapText="1"/>
    </xf>
    <xf numFmtId="0" fontId="1" fillId="0" borderId="14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3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1"/>
  <sheetViews>
    <sheetView tabSelected="1" view="pageBreakPreview" zoomScale="90" zoomScaleSheetLayoutView="90" workbookViewId="0" topLeftCell="A13">
      <selection activeCell="B86" sqref="B86"/>
    </sheetView>
  </sheetViews>
  <sheetFormatPr defaultColWidth="9.00390625" defaultRowHeight="12.75"/>
  <cols>
    <col min="1" max="1" width="5.875" style="1" customWidth="1"/>
    <col min="2" max="2" width="59.00390625" style="1" customWidth="1"/>
    <col min="3" max="3" width="12.375" style="1" customWidth="1"/>
    <col min="4" max="4" width="28.00390625" style="1" customWidth="1"/>
    <col min="5" max="5" width="12.25390625" style="1" customWidth="1"/>
    <col min="6" max="6" width="12.00390625" style="1" customWidth="1"/>
    <col min="7" max="7" width="13.375" style="1" customWidth="1"/>
    <col min="8" max="8" width="52.875" style="42" customWidth="1"/>
    <col min="9" max="9" width="14.25390625" style="1" customWidth="1"/>
    <col min="10" max="10" width="14.625" style="1" customWidth="1"/>
    <col min="11" max="11" width="15.375" style="1" customWidth="1"/>
    <col min="12" max="12" width="14.25390625" style="21" customWidth="1"/>
    <col min="13" max="13" width="17.75390625" style="1" bestFit="1" customWidth="1"/>
    <col min="14" max="14" width="23.125" style="1" customWidth="1"/>
    <col min="15" max="15" width="17.875" style="1" bestFit="1" customWidth="1"/>
    <col min="16" max="16384" width="9.125" style="1" customWidth="1"/>
  </cols>
  <sheetData>
    <row r="1" spans="1:12" ht="15">
      <c r="A1" s="64" t="s">
        <v>1</v>
      </c>
      <c r="B1" s="64"/>
      <c r="C1" s="64"/>
      <c r="D1" s="64"/>
      <c r="E1" s="64"/>
      <c r="F1" s="64"/>
      <c r="G1" s="64"/>
      <c r="H1" s="65"/>
      <c r="I1" s="64"/>
      <c r="J1" s="64"/>
      <c r="K1" s="64"/>
      <c r="L1" s="64"/>
    </row>
    <row r="2" spans="1:12" ht="15">
      <c r="A2" s="6"/>
      <c r="B2" s="6"/>
      <c r="C2" s="6"/>
      <c r="D2" s="6"/>
      <c r="E2" s="6"/>
      <c r="F2" s="6"/>
      <c r="G2" s="6"/>
      <c r="H2" s="41"/>
      <c r="I2" s="6"/>
      <c r="J2" s="6"/>
      <c r="K2" s="6"/>
      <c r="L2" s="19"/>
    </row>
    <row r="3" spans="1:12" ht="15">
      <c r="A3" s="6" t="s">
        <v>13</v>
      </c>
      <c r="B3" s="6"/>
      <c r="C3" s="11" t="s">
        <v>23</v>
      </c>
      <c r="D3" s="15"/>
      <c r="E3" s="15"/>
      <c r="F3" s="15"/>
      <c r="G3" s="16"/>
      <c r="I3" s="5"/>
      <c r="K3" s="6"/>
      <c r="L3" s="18"/>
    </row>
    <row r="4" spans="2:12" ht="15">
      <c r="B4" s="7"/>
      <c r="C4" s="11" t="s">
        <v>22</v>
      </c>
      <c r="D4" s="11"/>
      <c r="E4" s="11"/>
      <c r="F4" s="11"/>
      <c r="G4" s="11"/>
      <c r="H4" s="43"/>
      <c r="I4" s="7"/>
      <c r="J4" s="6"/>
      <c r="K4" s="6"/>
      <c r="L4" s="19"/>
    </row>
    <row r="5" spans="1:12" ht="15">
      <c r="A5" s="67" t="s">
        <v>140</v>
      </c>
      <c r="B5" s="67"/>
      <c r="C5" s="68" t="s">
        <v>141</v>
      </c>
      <c r="D5" s="68"/>
      <c r="E5" s="68"/>
      <c r="F5" s="68"/>
      <c r="G5" s="68"/>
      <c r="H5" s="43"/>
      <c r="I5" s="7"/>
      <c r="J5" s="6"/>
      <c r="K5" s="6"/>
      <c r="L5" s="19"/>
    </row>
    <row r="6" spans="1:12" ht="15">
      <c r="A6" s="6" t="s">
        <v>9</v>
      </c>
      <c r="B6" s="6"/>
      <c r="C6" s="66" t="s">
        <v>17</v>
      </c>
      <c r="D6" s="66"/>
      <c r="E6" s="66"/>
      <c r="F6" s="66"/>
      <c r="G6" s="66"/>
      <c r="H6" s="44"/>
      <c r="I6" s="8"/>
      <c r="J6" s="7"/>
      <c r="K6" s="6"/>
      <c r="L6" s="19"/>
    </row>
    <row r="7" spans="8:12" s="6" customFormat="1" ht="15">
      <c r="H7" s="41"/>
      <c r="L7" s="19"/>
    </row>
    <row r="8" spans="1:12" ht="53.25" customHeight="1">
      <c r="A8" s="61" t="s">
        <v>8</v>
      </c>
      <c r="B8" s="61" t="s">
        <v>0</v>
      </c>
      <c r="C8" s="61" t="s">
        <v>2</v>
      </c>
      <c r="D8" s="61" t="s">
        <v>9</v>
      </c>
      <c r="E8" s="61" t="s">
        <v>31</v>
      </c>
      <c r="F8" s="61" t="s">
        <v>32</v>
      </c>
      <c r="G8" s="61" t="s">
        <v>30</v>
      </c>
      <c r="H8" s="61" t="s">
        <v>10</v>
      </c>
      <c r="I8" s="61" t="s">
        <v>11</v>
      </c>
      <c r="J8" s="61"/>
      <c r="K8" s="61"/>
      <c r="L8" s="62" t="s">
        <v>3</v>
      </c>
    </row>
    <row r="9" spans="1:12" ht="66.75" customHeight="1">
      <c r="A9" s="61"/>
      <c r="B9" s="61"/>
      <c r="C9" s="61"/>
      <c r="D9" s="61"/>
      <c r="E9" s="61"/>
      <c r="F9" s="61"/>
      <c r="G9" s="61"/>
      <c r="H9" s="61"/>
      <c r="I9" s="2" t="s">
        <v>33</v>
      </c>
      <c r="J9" s="2" t="s">
        <v>34</v>
      </c>
      <c r="K9" s="2" t="s">
        <v>35</v>
      </c>
      <c r="L9" s="62"/>
    </row>
    <row r="10" spans="1:12" s="3" customFormat="1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s="3" customFormat="1" ht="14.25" customHeight="1">
      <c r="A11" s="63" t="s">
        <v>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5" s="17" customFormat="1" ht="28.5" customHeight="1">
      <c r="A12" s="38" t="s">
        <v>15</v>
      </c>
      <c r="B12" s="38" t="s">
        <v>15</v>
      </c>
      <c r="C12" s="38" t="s">
        <v>15</v>
      </c>
      <c r="D12" s="38" t="s">
        <v>15</v>
      </c>
      <c r="E12" s="38" t="s">
        <v>15</v>
      </c>
      <c r="F12" s="38" t="s">
        <v>15</v>
      </c>
      <c r="G12" s="38" t="s">
        <v>15</v>
      </c>
      <c r="H12" s="33" t="s">
        <v>15</v>
      </c>
      <c r="I12" s="45">
        <f>I14+I88+I156+I176</f>
        <v>917984717.2</v>
      </c>
      <c r="J12" s="45">
        <f>J14+J88+J156+J176</f>
        <v>841525791.2</v>
      </c>
      <c r="K12" s="45">
        <f>K14+K88+K156+K176</f>
        <v>674162698.6999999</v>
      </c>
      <c r="L12" s="39" t="s">
        <v>18</v>
      </c>
      <c r="M12" s="29"/>
      <c r="N12" s="22"/>
      <c r="O12" s="22"/>
    </row>
    <row r="13" spans="1:12" s="17" customFormat="1" ht="18.75">
      <c r="A13" s="57" t="s">
        <v>14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21" s="34" customFormat="1" ht="18.75">
      <c r="A14" s="38" t="s">
        <v>15</v>
      </c>
      <c r="B14" s="38" t="s">
        <v>15</v>
      </c>
      <c r="C14" s="38" t="s">
        <v>15</v>
      </c>
      <c r="D14" s="38" t="s">
        <v>15</v>
      </c>
      <c r="E14" s="38" t="s">
        <v>15</v>
      </c>
      <c r="F14" s="38" t="s">
        <v>15</v>
      </c>
      <c r="G14" s="38" t="s">
        <v>15</v>
      </c>
      <c r="H14" s="33" t="s">
        <v>15</v>
      </c>
      <c r="I14" s="45">
        <v>14531134.4</v>
      </c>
      <c r="J14" s="45">
        <v>13672112.4</v>
      </c>
      <c r="K14" s="45">
        <v>8197965.3</v>
      </c>
      <c r="L14" s="39">
        <v>0</v>
      </c>
      <c r="M14" s="36"/>
      <c r="N14" s="36"/>
      <c r="O14" s="36"/>
      <c r="P14" s="36"/>
      <c r="Q14" s="36"/>
      <c r="R14" s="36"/>
      <c r="S14" s="36"/>
      <c r="T14" s="36"/>
      <c r="U14" s="36"/>
    </row>
    <row r="15" spans="1:12" s="13" customFormat="1" ht="60">
      <c r="A15" s="27" t="s">
        <v>4</v>
      </c>
      <c r="B15" s="12" t="s">
        <v>47</v>
      </c>
      <c r="C15" s="26" t="s">
        <v>15</v>
      </c>
      <c r="D15" s="26" t="s">
        <v>16</v>
      </c>
      <c r="E15" s="28">
        <v>44196</v>
      </c>
      <c r="F15" s="26" t="s">
        <v>15</v>
      </c>
      <c r="G15" s="26" t="s">
        <v>15</v>
      </c>
      <c r="H15" s="25" t="s">
        <v>215</v>
      </c>
      <c r="I15" s="12" t="s">
        <v>18</v>
      </c>
      <c r="J15" s="20" t="s">
        <v>18</v>
      </c>
      <c r="K15" s="20" t="s">
        <v>18</v>
      </c>
      <c r="L15" s="20" t="s">
        <v>18</v>
      </c>
    </row>
    <row r="16" spans="1:12" s="13" customFormat="1" ht="63.75">
      <c r="A16" s="37" t="s">
        <v>142</v>
      </c>
      <c r="B16" s="38" t="s">
        <v>143</v>
      </c>
      <c r="C16" s="38" t="s">
        <v>6</v>
      </c>
      <c r="D16" s="38" t="s">
        <v>41</v>
      </c>
      <c r="E16" s="14">
        <v>44196</v>
      </c>
      <c r="F16" s="38" t="s">
        <v>15</v>
      </c>
      <c r="G16" s="38" t="s">
        <v>15</v>
      </c>
      <c r="H16" s="33" t="s">
        <v>144</v>
      </c>
      <c r="I16" s="38" t="s">
        <v>18</v>
      </c>
      <c r="J16" s="39" t="s">
        <v>18</v>
      </c>
      <c r="K16" s="39" t="s">
        <v>18</v>
      </c>
      <c r="L16" s="39" t="s">
        <v>18</v>
      </c>
    </row>
    <row r="17" spans="1:12" s="13" customFormat="1" ht="38.25">
      <c r="A17" s="37"/>
      <c r="B17" s="47" t="s">
        <v>39</v>
      </c>
      <c r="C17" s="52" t="s">
        <v>38</v>
      </c>
      <c r="D17" s="52"/>
      <c r="E17" s="52"/>
      <c r="F17" s="52"/>
      <c r="G17" s="52"/>
      <c r="H17" s="52"/>
      <c r="I17" s="52"/>
      <c r="J17" s="52"/>
      <c r="K17" s="52"/>
      <c r="L17" s="52"/>
    </row>
    <row r="18" spans="1:12" s="13" customFormat="1" ht="38.25">
      <c r="A18" s="37"/>
      <c r="B18" s="47" t="s">
        <v>40</v>
      </c>
      <c r="C18" s="52" t="s">
        <v>38</v>
      </c>
      <c r="D18" s="52"/>
      <c r="E18" s="52"/>
      <c r="F18" s="52"/>
      <c r="G18" s="52"/>
      <c r="H18" s="52"/>
      <c r="I18" s="52"/>
      <c r="J18" s="52"/>
      <c r="K18" s="52"/>
      <c r="L18" s="52"/>
    </row>
    <row r="19" spans="1:12" s="13" customFormat="1" ht="90">
      <c r="A19" s="37"/>
      <c r="B19" s="32" t="s">
        <v>145</v>
      </c>
      <c r="C19" s="38">
        <v>2</v>
      </c>
      <c r="D19" s="38" t="s">
        <v>41</v>
      </c>
      <c r="E19" s="14">
        <v>43282</v>
      </c>
      <c r="F19" s="14">
        <v>43282</v>
      </c>
      <c r="G19" s="38" t="s">
        <v>15</v>
      </c>
      <c r="H19" s="38" t="s">
        <v>15</v>
      </c>
      <c r="I19" s="38" t="s">
        <v>15</v>
      </c>
      <c r="J19" s="38" t="s">
        <v>15</v>
      </c>
      <c r="K19" s="38" t="s">
        <v>15</v>
      </c>
      <c r="L19" s="38" t="s">
        <v>15</v>
      </c>
    </row>
    <row r="20" spans="1:12" s="13" customFormat="1" ht="75">
      <c r="A20" s="37"/>
      <c r="B20" s="32" t="s">
        <v>146</v>
      </c>
      <c r="C20" s="38">
        <v>2</v>
      </c>
      <c r="D20" s="38" t="s">
        <v>41</v>
      </c>
      <c r="E20" s="14">
        <v>43282</v>
      </c>
      <c r="F20" s="14">
        <v>43257</v>
      </c>
      <c r="G20" s="38" t="s">
        <v>15</v>
      </c>
      <c r="H20" s="38" t="s">
        <v>15</v>
      </c>
      <c r="I20" s="38" t="s">
        <v>15</v>
      </c>
      <c r="J20" s="38" t="s">
        <v>15</v>
      </c>
      <c r="K20" s="38" t="s">
        <v>15</v>
      </c>
      <c r="L20" s="38" t="s">
        <v>15</v>
      </c>
    </row>
    <row r="21" spans="1:12" s="13" customFormat="1" ht="63.75">
      <c r="A21" s="37" t="s">
        <v>5</v>
      </c>
      <c r="B21" s="38" t="s">
        <v>48</v>
      </c>
      <c r="C21" s="38" t="s">
        <v>6</v>
      </c>
      <c r="D21" s="38" t="s">
        <v>41</v>
      </c>
      <c r="E21" s="14">
        <v>43465</v>
      </c>
      <c r="F21" s="38" t="s">
        <v>15</v>
      </c>
      <c r="G21" s="38" t="s">
        <v>15</v>
      </c>
      <c r="H21" s="33" t="s">
        <v>144</v>
      </c>
      <c r="I21" s="38" t="s">
        <v>18</v>
      </c>
      <c r="J21" s="39" t="s">
        <v>18</v>
      </c>
      <c r="K21" s="39" t="s">
        <v>18</v>
      </c>
      <c r="L21" s="39" t="s">
        <v>18</v>
      </c>
    </row>
    <row r="22" spans="1:12" s="13" customFormat="1" ht="38.25">
      <c r="A22" s="37"/>
      <c r="B22" s="47" t="s">
        <v>39</v>
      </c>
      <c r="C22" s="52" t="s">
        <v>38</v>
      </c>
      <c r="D22" s="52"/>
      <c r="E22" s="52"/>
      <c r="F22" s="52"/>
      <c r="G22" s="52"/>
      <c r="H22" s="52"/>
      <c r="I22" s="52"/>
      <c r="J22" s="52"/>
      <c r="K22" s="52"/>
      <c r="L22" s="52"/>
    </row>
    <row r="23" spans="1:12" s="13" customFormat="1" ht="38.25">
      <c r="A23" s="37"/>
      <c r="B23" s="47" t="s">
        <v>40</v>
      </c>
      <c r="C23" s="52" t="s">
        <v>38</v>
      </c>
      <c r="D23" s="52"/>
      <c r="E23" s="52"/>
      <c r="F23" s="52"/>
      <c r="G23" s="52"/>
      <c r="H23" s="52"/>
      <c r="I23" s="52"/>
      <c r="J23" s="52"/>
      <c r="K23" s="52"/>
      <c r="L23" s="52"/>
    </row>
    <row r="24" spans="1:12" s="13" customFormat="1" ht="75">
      <c r="A24" s="37"/>
      <c r="B24" s="32" t="s">
        <v>49</v>
      </c>
      <c r="C24" s="38">
        <v>2</v>
      </c>
      <c r="D24" s="38" t="s">
        <v>41</v>
      </c>
      <c r="E24" s="14">
        <v>43132</v>
      </c>
      <c r="F24" s="14">
        <v>43109</v>
      </c>
      <c r="G24" s="38" t="s">
        <v>15</v>
      </c>
      <c r="H24" s="38" t="s">
        <v>15</v>
      </c>
      <c r="I24" s="38" t="s">
        <v>15</v>
      </c>
      <c r="J24" s="38" t="s">
        <v>15</v>
      </c>
      <c r="K24" s="38" t="s">
        <v>15</v>
      </c>
      <c r="L24" s="38" t="s">
        <v>15</v>
      </c>
    </row>
    <row r="25" spans="1:12" s="13" customFormat="1" ht="90">
      <c r="A25" s="37" t="s">
        <v>147</v>
      </c>
      <c r="B25" s="33" t="s">
        <v>148</v>
      </c>
      <c r="C25" s="38" t="s">
        <v>15</v>
      </c>
      <c r="D25" s="38" t="s">
        <v>16</v>
      </c>
      <c r="E25" s="14">
        <v>44196</v>
      </c>
      <c r="F25" s="38" t="s">
        <v>15</v>
      </c>
      <c r="G25" s="38" t="s">
        <v>15</v>
      </c>
      <c r="H25" s="33" t="s">
        <v>149</v>
      </c>
      <c r="I25" s="38" t="s">
        <v>18</v>
      </c>
      <c r="J25" s="39" t="s">
        <v>18</v>
      </c>
      <c r="K25" s="39" t="s">
        <v>18</v>
      </c>
      <c r="L25" s="39" t="s">
        <v>18</v>
      </c>
    </row>
    <row r="26" spans="1:12" s="13" customFormat="1" ht="63.75">
      <c r="A26" s="37" t="s">
        <v>150</v>
      </c>
      <c r="B26" s="33" t="s">
        <v>151</v>
      </c>
      <c r="C26" s="38" t="s">
        <v>6</v>
      </c>
      <c r="D26" s="38" t="s">
        <v>41</v>
      </c>
      <c r="E26" s="14">
        <v>43465</v>
      </c>
      <c r="F26" s="38" t="s">
        <v>15</v>
      </c>
      <c r="G26" s="38" t="s">
        <v>15</v>
      </c>
      <c r="H26" s="33" t="s">
        <v>152</v>
      </c>
      <c r="I26" s="38" t="s">
        <v>18</v>
      </c>
      <c r="J26" s="39" t="s">
        <v>18</v>
      </c>
      <c r="K26" s="39" t="s">
        <v>18</v>
      </c>
      <c r="L26" s="39" t="s">
        <v>18</v>
      </c>
    </row>
    <row r="27" spans="1:12" s="13" customFormat="1" ht="38.25">
      <c r="A27" s="37"/>
      <c r="B27" s="47" t="s">
        <v>39</v>
      </c>
      <c r="C27" s="52" t="s">
        <v>38</v>
      </c>
      <c r="D27" s="52"/>
      <c r="E27" s="52"/>
      <c r="F27" s="52"/>
      <c r="G27" s="52"/>
      <c r="H27" s="52"/>
      <c r="I27" s="52"/>
      <c r="J27" s="52"/>
      <c r="K27" s="52"/>
      <c r="L27" s="52"/>
    </row>
    <row r="28" spans="1:12" s="13" customFormat="1" ht="38.25">
      <c r="A28" s="37"/>
      <c r="B28" s="47" t="s">
        <v>40</v>
      </c>
      <c r="C28" s="52" t="s">
        <v>38</v>
      </c>
      <c r="D28" s="52"/>
      <c r="E28" s="52"/>
      <c r="F28" s="52"/>
      <c r="G28" s="52"/>
      <c r="H28" s="52"/>
      <c r="I28" s="52"/>
      <c r="J28" s="52"/>
      <c r="K28" s="52"/>
      <c r="L28" s="52"/>
    </row>
    <row r="29" spans="1:12" s="13" customFormat="1" ht="75">
      <c r="A29" s="37"/>
      <c r="B29" s="48" t="s">
        <v>153</v>
      </c>
      <c r="C29" s="38">
        <v>2</v>
      </c>
      <c r="D29" s="38" t="s">
        <v>41</v>
      </c>
      <c r="E29" s="14">
        <v>43282</v>
      </c>
      <c r="F29" s="14">
        <v>43282</v>
      </c>
      <c r="G29" s="38" t="s">
        <v>15</v>
      </c>
      <c r="H29" s="38" t="s">
        <v>15</v>
      </c>
      <c r="I29" s="38" t="s">
        <v>15</v>
      </c>
      <c r="J29" s="38" t="s">
        <v>15</v>
      </c>
      <c r="K29" s="38" t="s">
        <v>15</v>
      </c>
      <c r="L29" s="38" t="s">
        <v>15</v>
      </c>
    </row>
    <row r="30" spans="1:12" s="13" customFormat="1" ht="30">
      <c r="A30" s="37" t="s">
        <v>7</v>
      </c>
      <c r="B30" s="38" t="s">
        <v>50</v>
      </c>
      <c r="C30" s="38" t="s">
        <v>15</v>
      </c>
      <c r="D30" s="38" t="s">
        <v>16</v>
      </c>
      <c r="E30" s="14">
        <v>44196</v>
      </c>
      <c r="F30" s="38" t="s">
        <v>15</v>
      </c>
      <c r="G30" s="38" t="s">
        <v>15</v>
      </c>
      <c r="H30" s="33" t="s">
        <v>51</v>
      </c>
      <c r="I30" s="38" t="s">
        <v>18</v>
      </c>
      <c r="J30" s="39" t="s">
        <v>18</v>
      </c>
      <c r="K30" s="39" t="s">
        <v>18</v>
      </c>
      <c r="L30" s="39" t="s">
        <v>18</v>
      </c>
    </row>
    <row r="31" spans="1:12" s="13" customFormat="1" ht="63.75">
      <c r="A31" s="37" t="s">
        <v>154</v>
      </c>
      <c r="B31" s="33" t="s">
        <v>156</v>
      </c>
      <c r="C31" s="38" t="s">
        <v>6</v>
      </c>
      <c r="D31" s="38" t="s">
        <v>41</v>
      </c>
      <c r="E31" s="14">
        <v>44196</v>
      </c>
      <c r="F31" s="38" t="s">
        <v>15</v>
      </c>
      <c r="G31" s="38" t="s">
        <v>15</v>
      </c>
      <c r="H31" s="33" t="s">
        <v>128</v>
      </c>
      <c r="I31" s="38" t="s">
        <v>18</v>
      </c>
      <c r="J31" s="39" t="s">
        <v>18</v>
      </c>
      <c r="K31" s="39" t="s">
        <v>18</v>
      </c>
      <c r="L31" s="39" t="s">
        <v>18</v>
      </c>
    </row>
    <row r="32" spans="1:12" s="13" customFormat="1" ht="38.25">
      <c r="A32" s="37"/>
      <c r="B32" s="47" t="s">
        <v>39</v>
      </c>
      <c r="C32" s="52" t="s">
        <v>38</v>
      </c>
      <c r="D32" s="52"/>
      <c r="E32" s="52"/>
      <c r="F32" s="52"/>
      <c r="G32" s="52"/>
      <c r="H32" s="52"/>
      <c r="I32" s="52"/>
      <c r="J32" s="52"/>
      <c r="K32" s="52"/>
      <c r="L32" s="52"/>
    </row>
    <row r="33" spans="1:12" s="13" customFormat="1" ht="38.25">
      <c r="A33" s="37"/>
      <c r="B33" s="47" t="s">
        <v>40</v>
      </c>
      <c r="C33" s="52" t="s">
        <v>38</v>
      </c>
      <c r="D33" s="52"/>
      <c r="E33" s="52"/>
      <c r="F33" s="52"/>
      <c r="G33" s="52"/>
      <c r="H33" s="52"/>
      <c r="I33" s="52"/>
      <c r="J33" s="52"/>
      <c r="K33" s="52"/>
      <c r="L33" s="52"/>
    </row>
    <row r="34" spans="1:12" s="13" customFormat="1" ht="75">
      <c r="A34" s="37"/>
      <c r="B34" s="32" t="s">
        <v>157</v>
      </c>
      <c r="C34" s="38">
        <v>1</v>
      </c>
      <c r="D34" s="38" t="s">
        <v>41</v>
      </c>
      <c r="E34" s="14">
        <v>43312</v>
      </c>
      <c r="F34" s="14">
        <v>43312</v>
      </c>
      <c r="G34" s="38" t="s">
        <v>15</v>
      </c>
      <c r="H34" s="38" t="s">
        <v>15</v>
      </c>
      <c r="I34" s="38" t="s">
        <v>15</v>
      </c>
      <c r="J34" s="38" t="s">
        <v>15</v>
      </c>
      <c r="K34" s="38" t="s">
        <v>15</v>
      </c>
      <c r="L34" s="38" t="s">
        <v>15</v>
      </c>
    </row>
    <row r="35" spans="1:12" s="13" customFormat="1" ht="90">
      <c r="A35" s="37" t="s">
        <v>155</v>
      </c>
      <c r="B35" s="49" t="s">
        <v>158</v>
      </c>
      <c r="C35" s="38" t="s">
        <v>6</v>
      </c>
      <c r="D35" s="38" t="s">
        <v>41</v>
      </c>
      <c r="E35" s="14">
        <v>44196</v>
      </c>
      <c r="F35" s="38" t="s">
        <v>15</v>
      </c>
      <c r="G35" s="38" t="s">
        <v>15</v>
      </c>
      <c r="H35" s="33" t="s">
        <v>128</v>
      </c>
      <c r="I35" s="38" t="s">
        <v>18</v>
      </c>
      <c r="J35" s="39" t="s">
        <v>18</v>
      </c>
      <c r="K35" s="39" t="s">
        <v>18</v>
      </c>
      <c r="L35" s="39" t="s">
        <v>18</v>
      </c>
    </row>
    <row r="36" spans="1:12" s="13" customFormat="1" ht="38.25">
      <c r="A36" s="37"/>
      <c r="B36" s="47" t="s">
        <v>39</v>
      </c>
      <c r="C36" s="52" t="s">
        <v>38</v>
      </c>
      <c r="D36" s="52"/>
      <c r="E36" s="52"/>
      <c r="F36" s="52"/>
      <c r="G36" s="52"/>
      <c r="H36" s="52"/>
      <c r="I36" s="52"/>
      <c r="J36" s="52"/>
      <c r="K36" s="52"/>
      <c r="L36" s="52"/>
    </row>
    <row r="37" spans="1:12" s="13" customFormat="1" ht="38.25">
      <c r="A37" s="37"/>
      <c r="B37" s="47" t="s">
        <v>40</v>
      </c>
      <c r="C37" s="52" t="s">
        <v>38</v>
      </c>
      <c r="D37" s="52"/>
      <c r="E37" s="52"/>
      <c r="F37" s="52"/>
      <c r="G37" s="52"/>
      <c r="H37" s="52"/>
      <c r="I37" s="52"/>
      <c r="J37" s="52"/>
      <c r="K37" s="52"/>
      <c r="L37" s="52"/>
    </row>
    <row r="38" spans="1:12" s="13" customFormat="1" ht="105">
      <c r="A38" s="37"/>
      <c r="B38" s="32" t="s">
        <v>159</v>
      </c>
      <c r="C38" s="38">
        <v>2</v>
      </c>
      <c r="D38" s="38" t="s">
        <v>41</v>
      </c>
      <c r="E38" s="14">
        <v>43373</v>
      </c>
      <c r="F38" s="14">
        <v>43373</v>
      </c>
      <c r="G38" s="38" t="s">
        <v>15</v>
      </c>
      <c r="H38" s="38" t="s">
        <v>15</v>
      </c>
      <c r="I38" s="38" t="s">
        <v>15</v>
      </c>
      <c r="J38" s="38" t="s">
        <v>15</v>
      </c>
      <c r="K38" s="38" t="s">
        <v>15</v>
      </c>
      <c r="L38" s="38" t="s">
        <v>15</v>
      </c>
    </row>
    <row r="39" spans="1:12" s="13" customFormat="1" ht="75">
      <c r="A39" s="37" t="s">
        <v>132</v>
      </c>
      <c r="B39" s="33" t="s">
        <v>133</v>
      </c>
      <c r="C39" s="38" t="s">
        <v>6</v>
      </c>
      <c r="D39" s="38" t="s">
        <v>41</v>
      </c>
      <c r="E39" s="14">
        <v>44196</v>
      </c>
      <c r="F39" s="38" t="s">
        <v>15</v>
      </c>
      <c r="G39" s="38" t="s">
        <v>15</v>
      </c>
      <c r="H39" s="33" t="s">
        <v>218</v>
      </c>
      <c r="I39" s="38" t="s">
        <v>18</v>
      </c>
      <c r="J39" s="39" t="s">
        <v>18</v>
      </c>
      <c r="K39" s="39" t="s">
        <v>18</v>
      </c>
      <c r="L39" s="39" t="s">
        <v>18</v>
      </c>
    </row>
    <row r="40" spans="1:12" s="13" customFormat="1" ht="38.25">
      <c r="A40" s="37"/>
      <c r="B40" s="47" t="s">
        <v>39</v>
      </c>
      <c r="C40" s="52" t="s">
        <v>38</v>
      </c>
      <c r="D40" s="52"/>
      <c r="E40" s="52"/>
      <c r="F40" s="52"/>
      <c r="G40" s="52"/>
      <c r="H40" s="52"/>
      <c r="I40" s="52"/>
      <c r="J40" s="52"/>
      <c r="K40" s="52"/>
      <c r="L40" s="52"/>
    </row>
    <row r="41" spans="1:12" s="13" customFormat="1" ht="38.25">
      <c r="A41" s="37"/>
      <c r="B41" s="47" t="s">
        <v>40</v>
      </c>
      <c r="C41" s="52" t="s">
        <v>38</v>
      </c>
      <c r="D41" s="52"/>
      <c r="E41" s="52"/>
      <c r="F41" s="52"/>
      <c r="G41" s="52"/>
      <c r="H41" s="52"/>
      <c r="I41" s="52"/>
      <c r="J41" s="52"/>
      <c r="K41" s="52"/>
      <c r="L41" s="52"/>
    </row>
    <row r="42" spans="1:12" s="13" customFormat="1" ht="75">
      <c r="A42" s="37"/>
      <c r="B42" s="32" t="s">
        <v>57</v>
      </c>
      <c r="C42" s="38">
        <v>2</v>
      </c>
      <c r="D42" s="38" t="s">
        <v>41</v>
      </c>
      <c r="E42" s="14">
        <v>43235</v>
      </c>
      <c r="F42" s="14">
        <v>43230</v>
      </c>
      <c r="G42" s="38" t="s">
        <v>15</v>
      </c>
      <c r="H42" s="38" t="s">
        <v>15</v>
      </c>
      <c r="I42" s="38" t="s">
        <v>15</v>
      </c>
      <c r="J42" s="38" t="s">
        <v>15</v>
      </c>
      <c r="K42" s="38" t="s">
        <v>15</v>
      </c>
      <c r="L42" s="38" t="s">
        <v>15</v>
      </c>
    </row>
    <row r="43" spans="1:12" s="13" customFormat="1" ht="105">
      <c r="A43" s="37"/>
      <c r="B43" s="32" t="s">
        <v>160</v>
      </c>
      <c r="C43" s="38">
        <v>1</v>
      </c>
      <c r="D43" s="38" t="s">
        <v>41</v>
      </c>
      <c r="E43" s="14">
        <v>43296</v>
      </c>
      <c r="F43" s="14">
        <v>43296</v>
      </c>
      <c r="G43" s="38" t="s">
        <v>15</v>
      </c>
      <c r="H43" s="38" t="s">
        <v>15</v>
      </c>
      <c r="I43" s="38" t="s">
        <v>15</v>
      </c>
      <c r="J43" s="38" t="s">
        <v>15</v>
      </c>
      <c r="K43" s="38" t="s">
        <v>15</v>
      </c>
      <c r="L43" s="38" t="s">
        <v>15</v>
      </c>
    </row>
    <row r="44" spans="1:12" s="13" customFormat="1" ht="90">
      <c r="A44" s="37" t="s">
        <v>134</v>
      </c>
      <c r="B44" s="33" t="s">
        <v>135</v>
      </c>
      <c r="C44" s="38" t="s">
        <v>6</v>
      </c>
      <c r="D44" s="38" t="s">
        <v>41</v>
      </c>
      <c r="E44" s="14">
        <v>44196</v>
      </c>
      <c r="F44" s="38" t="s">
        <v>15</v>
      </c>
      <c r="G44" s="38" t="s">
        <v>15</v>
      </c>
      <c r="H44" s="33" t="s">
        <v>217</v>
      </c>
      <c r="I44" s="38" t="s">
        <v>18</v>
      </c>
      <c r="J44" s="39" t="s">
        <v>18</v>
      </c>
      <c r="K44" s="39" t="s">
        <v>18</v>
      </c>
      <c r="L44" s="39" t="s">
        <v>18</v>
      </c>
    </row>
    <row r="45" spans="1:12" s="13" customFormat="1" ht="38.25">
      <c r="A45" s="37"/>
      <c r="B45" s="47" t="s">
        <v>39</v>
      </c>
      <c r="C45" s="52" t="s">
        <v>38</v>
      </c>
      <c r="D45" s="52"/>
      <c r="E45" s="52"/>
      <c r="F45" s="52"/>
      <c r="G45" s="52"/>
      <c r="H45" s="52"/>
      <c r="I45" s="52"/>
      <c r="J45" s="52"/>
      <c r="K45" s="52"/>
      <c r="L45" s="52"/>
    </row>
    <row r="46" spans="1:12" s="13" customFormat="1" ht="38.25">
      <c r="A46" s="37"/>
      <c r="B46" s="47" t="s">
        <v>40</v>
      </c>
      <c r="C46" s="52" t="s">
        <v>38</v>
      </c>
      <c r="D46" s="52"/>
      <c r="E46" s="52"/>
      <c r="F46" s="52"/>
      <c r="G46" s="52"/>
      <c r="H46" s="52"/>
      <c r="I46" s="52"/>
      <c r="J46" s="52"/>
      <c r="K46" s="52"/>
      <c r="L46" s="52"/>
    </row>
    <row r="47" spans="1:12" s="13" customFormat="1" ht="63.75">
      <c r="A47" s="37"/>
      <c r="B47" s="32" t="s">
        <v>136</v>
      </c>
      <c r="C47" s="33">
        <v>2</v>
      </c>
      <c r="D47" s="38" t="s">
        <v>41</v>
      </c>
      <c r="E47" s="14">
        <v>43281</v>
      </c>
      <c r="F47" s="14">
        <v>43276</v>
      </c>
      <c r="G47" s="38" t="s">
        <v>15</v>
      </c>
      <c r="H47" s="38" t="s">
        <v>15</v>
      </c>
      <c r="I47" s="38" t="s">
        <v>15</v>
      </c>
      <c r="J47" s="38" t="s">
        <v>15</v>
      </c>
      <c r="K47" s="38" t="s">
        <v>15</v>
      </c>
      <c r="L47" s="38" t="s">
        <v>15</v>
      </c>
    </row>
    <row r="48" spans="1:12" s="13" customFormat="1" ht="75">
      <c r="A48" s="37" t="s">
        <v>52</v>
      </c>
      <c r="B48" s="33" t="s">
        <v>53</v>
      </c>
      <c r="C48" s="38" t="s">
        <v>6</v>
      </c>
      <c r="D48" s="38" t="s">
        <v>41</v>
      </c>
      <c r="E48" s="14">
        <v>43465</v>
      </c>
      <c r="F48" s="38" t="s">
        <v>15</v>
      </c>
      <c r="G48" s="38" t="s">
        <v>15</v>
      </c>
      <c r="H48" s="33" t="s">
        <v>216</v>
      </c>
      <c r="I48" s="38" t="s">
        <v>18</v>
      </c>
      <c r="J48" s="39" t="s">
        <v>18</v>
      </c>
      <c r="K48" s="39" t="s">
        <v>18</v>
      </c>
      <c r="L48" s="39" t="s">
        <v>18</v>
      </c>
    </row>
    <row r="49" spans="1:12" s="13" customFormat="1" ht="38.25">
      <c r="A49" s="37"/>
      <c r="B49" s="47" t="s">
        <v>39</v>
      </c>
      <c r="C49" s="52" t="s">
        <v>38</v>
      </c>
      <c r="D49" s="52"/>
      <c r="E49" s="52"/>
      <c r="F49" s="52"/>
      <c r="G49" s="52"/>
      <c r="H49" s="52"/>
      <c r="I49" s="52"/>
      <c r="J49" s="52"/>
      <c r="K49" s="52"/>
      <c r="L49" s="52"/>
    </row>
    <row r="50" spans="1:12" s="13" customFormat="1" ht="38.25">
      <c r="A50" s="37"/>
      <c r="B50" s="47" t="s">
        <v>40</v>
      </c>
      <c r="C50" s="52" t="s">
        <v>38</v>
      </c>
      <c r="D50" s="52"/>
      <c r="E50" s="52"/>
      <c r="F50" s="52"/>
      <c r="G50" s="52"/>
      <c r="H50" s="52"/>
      <c r="I50" s="52"/>
      <c r="J50" s="52"/>
      <c r="K50" s="52"/>
      <c r="L50" s="52"/>
    </row>
    <row r="51" spans="1:12" s="13" customFormat="1" ht="63.75">
      <c r="A51" s="37"/>
      <c r="B51" s="32" t="s">
        <v>54</v>
      </c>
      <c r="C51" s="33">
        <v>2</v>
      </c>
      <c r="D51" s="38" t="s">
        <v>41</v>
      </c>
      <c r="E51" s="14">
        <v>43159</v>
      </c>
      <c r="F51" s="14">
        <v>43096</v>
      </c>
      <c r="G51" s="38" t="s">
        <v>15</v>
      </c>
      <c r="H51" s="38" t="s">
        <v>15</v>
      </c>
      <c r="I51" s="38" t="s">
        <v>15</v>
      </c>
      <c r="J51" s="38" t="s">
        <v>15</v>
      </c>
      <c r="K51" s="38" t="s">
        <v>15</v>
      </c>
      <c r="L51" s="38" t="s">
        <v>15</v>
      </c>
    </row>
    <row r="52" spans="1:12" s="13" customFormat="1" ht="105">
      <c r="A52" s="37"/>
      <c r="B52" s="32" t="s">
        <v>55</v>
      </c>
      <c r="C52" s="33">
        <v>2</v>
      </c>
      <c r="D52" s="38" t="s">
        <v>41</v>
      </c>
      <c r="E52" s="14">
        <v>43159</v>
      </c>
      <c r="F52" s="14">
        <v>43096</v>
      </c>
      <c r="G52" s="38" t="s">
        <v>15</v>
      </c>
      <c r="H52" s="38" t="s">
        <v>15</v>
      </c>
      <c r="I52" s="45" t="s">
        <v>15</v>
      </c>
      <c r="J52" s="45" t="s">
        <v>15</v>
      </c>
      <c r="K52" s="45" t="s">
        <v>15</v>
      </c>
      <c r="L52" s="39" t="s">
        <v>15</v>
      </c>
    </row>
    <row r="53" spans="1:12" s="13" customFormat="1" ht="63.75">
      <c r="A53" s="37"/>
      <c r="B53" s="32" t="s">
        <v>56</v>
      </c>
      <c r="C53" s="33">
        <v>2</v>
      </c>
      <c r="D53" s="38" t="s">
        <v>41</v>
      </c>
      <c r="E53" s="14">
        <v>43159</v>
      </c>
      <c r="F53" s="14">
        <v>43098</v>
      </c>
      <c r="G53" s="38" t="s">
        <v>15</v>
      </c>
      <c r="H53" s="38" t="s">
        <v>15</v>
      </c>
      <c r="I53" s="45" t="s">
        <v>15</v>
      </c>
      <c r="J53" s="45" t="s">
        <v>15</v>
      </c>
      <c r="K53" s="45" t="s">
        <v>15</v>
      </c>
      <c r="L53" s="39" t="s">
        <v>15</v>
      </c>
    </row>
    <row r="54" spans="1:12" s="13" customFormat="1" ht="63.75">
      <c r="A54" s="37"/>
      <c r="B54" s="32" t="s">
        <v>56</v>
      </c>
      <c r="C54" s="33">
        <v>2</v>
      </c>
      <c r="D54" s="38" t="s">
        <v>41</v>
      </c>
      <c r="E54" s="14">
        <v>43373</v>
      </c>
      <c r="F54" s="14">
        <v>43350</v>
      </c>
      <c r="G54" s="38" t="s">
        <v>15</v>
      </c>
      <c r="H54" s="38" t="s">
        <v>15</v>
      </c>
      <c r="I54" s="45" t="s">
        <v>15</v>
      </c>
      <c r="J54" s="45" t="s">
        <v>15</v>
      </c>
      <c r="K54" s="45" t="s">
        <v>15</v>
      </c>
      <c r="L54" s="39" t="s">
        <v>15</v>
      </c>
    </row>
    <row r="55" spans="1:12" s="13" customFormat="1" ht="30">
      <c r="A55" s="37" t="s">
        <v>58</v>
      </c>
      <c r="B55" s="33" t="s">
        <v>126</v>
      </c>
      <c r="C55" s="38" t="s">
        <v>15</v>
      </c>
      <c r="D55" s="38" t="s">
        <v>17</v>
      </c>
      <c r="E55" s="38" t="s">
        <v>91</v>
      </c>
      <c r="F55" s="38" t="s">
        <v>15</v>
      </c>
      <c r="G55" s="38" t="s">
        <v>15</v>
      </c>
      <c r="H55" s="33" t="s">
        <v>127</v>
      </c>
      <c r="I55" s="45">
        <v>14531134.4</v>
      </c>
      <c r="J55" s="45">
        <v>13672112.4</v>
      </c>
      <c r="K55" s="45">
        <v>8197965.3</v>
      </c>
      <c r="L55" s="39" t="s">
        <v>18</v>
      </c>
    </row>
    <row r="56" spans="1:12" s="13" customFormat="1" ht="63.75">
      <c r="A56" s="37" t="s">
        <v>161</v>
      </c>
      <c r="B56" s="33" t="s">
        <v>162</v>
      </c>
      <c r="C56" s="38" t="s">
        <v>15</v>
      </c>
      <c r="D56" s="38" t="s">
        <v>19</v>
      </c>
      <c r="E56" s="14">
        <v>44196</v>
      </c>
      <c r="F56" s="38" t="s">
        <v>15</v>
      </c>
      <c r="G56" s="38" t="s">
        <v>15</v>
      </c>
      <c r="H56" s="33" t="s">
        <v>163</v>
      </c>
      <c r="I56" s="45" t="s">
        <v>18</v>
      </c>
      <c r="J56" s="45" t="s">
        <v>18</v>
      </c>
      <c r="K56" s="45" t="s">
        <v>18</v>
      </c>
      <c r="L56" s="39" t="s">
        <v>18</v>
      </c>
    </row>
    <row r="57" spans="1:12" s="13" customFormat="1" ht="38.25">
      <c r="A57" s="37"/>
      <c r="B57" s="47" t="s">
        <v>39</v>
      </c>
      <c r="C57" s="52" t="s">
        <v>38</v>
      </c>
      <c r="D57" s="52"/>
      <c r="E57" s="52"/>
      <c r="F57" s="52"/>
      <c r="G57" s="52"/>
      <c r="H57" s="52"/>
      <c r="I57" s="52"/>
      <c r="J57" s="52"/>
      <c r="K57" s="52"/>
      <c r="L57" s="52"/>
    </row>
    <row r="58" spans="1:12" s="13" customFormat="1" ht="38.25">
      <c r="A58" s="37"/>
      <c r="B58" s="47" t="s">
        <v>40</v>
      </c>
      <c r="C58" s="52" t="s">
        <v>38</v>
      </c>
      <c r="D58" s="52"/>
      <c r="E58" s="52"/>
      <c r="F58" s="52"/>
      <c r="G58" s="52"/>
      <c r="H58" s="52"/>
      <c r="I58" s="52"/>
      <c r="J58" s="52"/>
      <c r="K58" s="52"/>
      <c r="L58" s="52"/>
    </row>
    <row r="59" spans="1:12" s="13" customFormat="1" ht="90">
      <c r="A59" s="37"/>
      <c r="B59" s="32" t="s">
        <v>164</v>
      </c>
      <c r="C59" s="33">
        <v>2</v>
      </c>
      <c r="D59" s="38" t="s">
        <v>41</v>
      </c>
      <c r="E59" s="14">
        <v>43282</v>
      </c>
      <c r="F59" s="14">
        <v>43282</v>
      </c>
      <c r="G59" s="38" t="s">
        <v>15</v>
      </c>
      <c r="H59" s="38" t="s">
        <v>15</v>
      </c>
      <c r="I59" s="38" t="s">
        <v>15</v>
      </c>
      <c r="J59" s="38" t="s">
        <v>15</v>
      </c>
      <c r="K59" s="38" t="s">
        <v>15</v>
      </c>
      <c r="L59" s="38" t="s">
        <v>15</v>
      </c>
    </row>
    <row r="60" spans="1:12" s="13" customFormat="1" ht="63.75">
      <c r="A60" s="37" t="s">
        <v>59</v>
      </c>
      <c r="B60" s="33" t="s">
        <v>124</v>
      </c>
      <c r="C60" s="38" t="s">
        <v>15</v>
      </c>
      <c r="D60" s="38" t="s">
        <v>19</v>
      </c>
      <c r="E60" s="14">
        <v>44196</v>
      </c>
      <c r="F60" s="38" t="s">
        <v>15</v>
      </c>
      <c r="G60" s="38" t="s">
        <v>15</v>
      </c>
      <c r="H60" s="33" t="s">
        <v>125</v>
      </c>
      <c r="I60" s="45">
        <v>14531134.4</v>
      </c>
      <c r="J60" s="45">
        <v>13672112.4</v>
      </c>
      <c r="K60" s="45">
        <v>8197965.3</v>
      </c>
      <c r="L60" s="39" t="s">
        <v>18</v>
      </c>
    </row>
    <row r="61" spans="1:12" s="13" customFormat="1" ht="38.25">
      <c r="A61" s="37"/>
      <c r="B61" s="47" t="s">
        <v>39</v>
      </c>
      <c r="C61" s="52" t="s">
        <v>38</v>
      </c>
      <c r="D61" s="52"/>
      <c r="E61" s="52"/>
      <c r="F61" s="52"/>
      <c r="G61" s="52"/>
      <c r="H61" s="52"/>
      <c r="I61" s="52"/>
      <c r="J61" s="52"/>
      <c r="K61" s="52"/>
      <c r="L61" s="52"/>
    </row>
    <row r="62" spans="1:12" s="13" customFormat="1" ht="38.25">
      <c r="A62" s="37"/>
      <c r="B62" s="47" t="s">
        <v>40</v>
      </c>
      <c r="C62" s="52" t="s">
        <v>38</v>
      </c>
      <c r="D62" s="52"/>
      <c r="E62" s="52"/>
      <c r="F62" s="52"/>
      <c r="G62" s="52"/>
      <c r="H62" s="52"/>
      <c r="I62" s="52"/>
      <c r="J62" s="52"/>
      <c r="K62" s="52"/>
      <c r="L62" s="52"/>
    </row>
    <row r="63" spans="1:12" s="13" customFormat="1" ht="90">
      <c r="A63" s="37"/>
      <c r="B63" s="32" t="s">
        <v>60</v>
      </c>
      <c r="C63" s="33">
        <v>1</v>
      </c>
      <c r="D63" s="38" t="s">
        <v>41</v>
      </c>
      <c r="E63" s="14">
        <v>43203</v>
      </c>
      <c r="F63" s="14">
        <v>43203</v>
      </c>
      <c r="G63" s="38" t="s">
        <v>15</v>
      </c>
      <c r="H63" s="38" t="s">
        <v>15</v>
      </c>
      <c r="I63" s="38" t="s">
        <v>15</v>
      </c>
      <c r="J63" s="38" t="s">
        <v>15</v>
      </c>
      <c r="K63" s="38" t="s">
        <v>15</v>
      </c>
      <c r="L63" s="38" t="s">
        <v>15</v>
      </c>
    </row>
    <row r="64" spans="1:12" s="13" customFormat="1" ht="75">
      <c r="A64" s="37"/>
      <c r="B64" s="32" t="s">
        <v>61</v>
      </c>
      <c r="C64" s="33">
        <v>2</v>
      </c>
      <c r="D64" s="38" t="s">
        <v>41</v>
      </c>
      <c r="E64" s="14">
        <v>43273</v>
      </c>
      <c r="F64" s="14">
        <v>43258</v>
      </c>
      <c r="G64" s="38" t="s">
        <v>15</v>
      </c>
      <c r="H64" s="38" t="s">
        <v>15</v>
      </c>
      <c r="I64" s="45" t="s">
        <v>15</v>
      </c>
      <c r="J64" s="45" t="s">
        <v>15</v>
      </c>
      <c r="K64" s="45" t="s">
        <v>15</v>
      </c>
      <c r="L64" s="39" t="s">
        <v>15</v>
      </c>
    </row>
    <row r="65" spans="1:12" s="13" customFormat="1" ht="120">
      <c r="A65" s="37"/>
      <c r="B65" s="32" t="s">
        <v>165</v>
      </c>
      <c r="C65" s="33">
        <v>1</v>
      </c>
      <c r="D65" s="38" t="s">
        <v>41</v>
      </c>
      <c r="E65" s="14">
        <v>43373</v>
      </c>
      <c r="F65" s="14">
        <v>43373</v>
      </c>
      <c r="G65" s="38" t="s">
        <v>15</v>
      </c>
      <c r="H65" s="38" t="s">
        <v>15</v>
      </c>
      <c r="I65" s="45" t="s">
        <v>15</v>
      </c>
      <c r="J65" s="45" t="s">
        <v>15</v>
      </c>
      <c r="K65" s="45" t="s">
        <v>15</v>
      </c>
      <c r="L65" s="39" t="s">
        <v>15</v>
      </c>
    </row>
    <row r="66" spans="1:12" s="13" customFormat="1" ht="120">
      <c r="A66" s="37"/>
      <c r="B66" s="32" t="s">
        <v>62</v>
      </c>
      <c r="C66" s="33">
        <v>2</v>
      </c>
      <c r="D66" s="38" t="s">
        <v>41</v>
      </c>
      <c r="E66" s="14">
        <v>43252</v>
      </c>
      <c r="F66" s="14">
        <v>43252</v>
      </c>
      <c r="G66" s="38" t="s">
        <v>15</v>
      </c>
      <c r="H66" s="38" t="s">
        <v>15</v>
      </c>
      <c r="I66" s="45" t="s">
        <v>15</v>
      </c>
      <c r="J66" s="45" t="s">
        <v>15</v>
      </c>
      <c r="K66" s="45" t="s">
        <v>15</v>
      </c>
      <c r="L66" s="39" t="s">
        <v>15</v>
      </c>
    </row>
    <row r="67" spans="1:12" s="13" customFormat="1" ht="75">
      <c r="A67" s="37" t="s">
        <v>63</v>
      </c>
      <c r="B67" s="33" t="s">
        <v>123</v>
      </c>
      <c r="C67" s="38" t="s">
        <v>15</v>
      </c>
      <c r="D67" s="38" t="s">
        <v>17</v>
      </c>
      <c r="E67" s="38" t="s">
        <v>91</v>
      </c>
      <c r="F67" s="38" t="s">
        <v>15</v>
      </c>
      <c r="G67" s="38" t="s">
        <v>15</v>
      </c>
      <c r="H67" s="33" t="s">
        <v>219</v>
      </c>
      <c r="I67" s="39" t="s">
        <v>18</v>
      </c>
      <c r="J67" s="38" t="s">
        <v>18</v>
      </c>
      <c r="K67" s="39" t="s">
        <v>18</v>
      </c>
      <c r="L67" s="39" t="s">
        <v>18</v>
      </c>
    </row>
    <row r="68" spans="1:12" s="13" customFormat="1" ht="90">
      <c r="A68" s="37" t="s">
        <v>166</v>
      </c>
      <c r="B68" s="33" t="s">
        <v>167</v>
      </c>
      <c r="C68" s="38" t="s">
        <v>15</v>
      </c>
      <c r="D68" s="38" t="s">
        <v>19</v>
      </c>
      <c r="E68" s="14">
        <v>44196</v>
      </c>
      <c r="F68" s="38" t="s">
        <v>15</v>
      </c>
      <c r="G68" s="38" t="s">
        <v>15</v>
      </c>
      <c r="H68" s="33" t="s">
        <v>214</v>
      </c>
      <c r="I68" s="39" t="s">
        <v>18</v>
      </c>
      <c r="J68" s="38" t="s">
        <v>18</v>
      </c>
      <c r="K68" s="39" t="s">
        <v>18</v>
      </c>
      <c r="L68" s="38" t="s">
        <v>15</v>
      </c>
    </row>
    <row r="69" spans="1:12" s="13" customFormat="1" ht="38.25">
      <c r="A69" s="37"/>
      <c r="B69" s="47" t="s">
        <v>39</v>
      </c>
      <c r="C69" s="52" t="s">
        <v>38</v>
      </c>
      <c r="D69" s="52"/>
      <c r="E69" s="52"/>
      <c r="F69" s="52"/>
      <c r="G69" s="52"/>
      <c r="H69" s="52"/>
      <c r="I69" s="52"/>
      <c r="J69" s="52"/>
      <c r="K69" s="52"/>
      <c r="L69" s="52"/>
    </row>
    <row r="70" spans="1:12" s="13" customFormat="1" ht="38.25">
      <c r="A70" s="37"/>
      <c r="B70" s="47" t="s">
        <v>40</v>
      </c>
      <c r="C70" s="52" t="s">
        <v>38</v>
      </c>
      <c r="D70" s="52"/>
      <c r="E70" s="52"/>
      <c r="F70" s="52"/>
      <c r="G70" s="52"/>
      <c r="H70" s="52"/>
      <c r="I70" s="52"/>
      <c r="J70" s="52"/>
      <c r="K70" s="52"/>
      <c r="L70" s="52"/>
    </row>
    <row r="71" spans="1:12" s="13" customFormat="1" ht="63.75">
      <c r="A71" s="37"/>
      <c r="B71" s="32" t="s">
        <v>168</v>
      </c>
      <c r="C71" s="38">
        <v>2</v>
      </c>
      <c r="D71" s="38" t="s">
        <v>19</v>
      </c>
      <c r="E71" s="14">
        <v>43282</v>
      </c>
      <c r="F71" s="14">
        <v>43282</v>
      </c>
      <c r="G71" s="38" t="s">
        <v>15</v>
      </c>
      <c r="H71" s="38" t="s">
        <v>15</v>
      </c>
      <c r="I71" s="38" t="s">
        <v>15</v>
      </c>
      <c r="J71" s="38" t="s">
        <v>15</v>
      </c>
      <c r="K71" s="38" t="s">
        <v>15</v>
      </c>
      <c r="L71" s="38" t="s">
        <v>15</v>
      </c>
    </row>
    <row r="72" spans="1:12" s="13" customFormat="1" ht="63.75">
      <c r="A72" s="37" t="s">
        <v>169</v>
      </c>
      <c r="B72" s="33" t="s">
        <v>170</v>
      </c>
      <c r="C72" s="38" t="s">
        <v>15</v>
      </c>
      <c r="D72" s="38" t="s">
        <v>19</v>
      </c>
      <c r="E72" s="14">
        <v>44196</v>
      </c>
      <c r="F72" s="38" t="s">
        <v>15</v>
      </c>
      <c r="G72" s="38" t="s">
        <v>15</v>
      </c>
      <c r="H72" s="33" t="s">
        <v>171</v>
      </c>
      <c r="I72" s="39" t="s">
        <v>18</v>
      </c>
      <c r="J72" s="38" t="s">
        <v>18</v>
      </c>
      <c r="K72" s="39" t="s">
        <v>18</v>
      </c>
      <c r="L72" s="38" t="s">
        <v>15</v>
      </c>
    </row>
    <row r="73" spans="1:12" s="13" customFormat="1" ht="38.25">
      <c r="A73" s="37"/>
      <c r="B73" s="47" t="s">
        <v>39</v>
      </c>
      <c r="C73" s="52" t="s">
        <v>38</v>
      </c>
      <c r="D73" s="52"/>
      <c r="E73" s="52"/>
      <c r="F73" s="52"/>
      <c r="G73" s="52"/>
      <c r="H73" s="52"/>
      <c r="I73" s="52"/>
      <c r="J73" s="52"/>
      <c r="K73" s="52"/>
      <c r="L73" s="52"/>
    </row>
    <row r="74" spans="1:12" s="13" customFormat="1" ht="38.25">
      <c r="A74" s="37"/>
      <c r="B74" s="47" t="s">
        <v>40</v>
      </c>
      <c r="C74" s="52" t="s">
        <v>38</v>
      </c>
      <c r="D74" s="52"/>
      <c r="E74" s="52"/>
      <c r="F74" s="52"/>
      <c r="G74" s="52"/>
      <c r="H74" s="52"/>
      <c r="I74" s="52"/>
      <c r="J74" s="52"/>
      <c r="K74" s="52"/>
      <c r="L74" s="52"/>
    </row>
    <row r="75" spans="1:12" s="13" customFormat="1" ht="63.75">
      <c r="A75" s="37"/>
      <c r="B75" s="32" t="s">
        <v>172</v>
      </c>
      <c r="C75" s="38">
        <v>2</v>
      </c>
      <c r="D75" s="38" t="s">
        <v>19</v>
      </c>
      <c r="E75" s="14">
        <v>43344</v>
      </c>
      <c r="F75" s="14">
        <v>43344</v>
      </c>
      <c r="G75" s="38" t="s">
        <v>15</v>
      </c>
      <c r="H75" s="38" t="s">
        <v>15</v>
      </c>
      <c r="I75" s="38" t="s">
        <v>15</v>
      </c>
      <c r="J75" s="38" t="s">
        <v>15</v>
      </c>
      <c r="K75" s="38" t="s">
        <v>15</v>
      </c>
      <c r="L75" s="38" t="s">
        <v>15</v>
      </c>
    </row>
    <row r="76" spans="1:12" s="13" customFormat="1" ht="63.75">
      <c r="A76" s="37" t="s">
        <v>64</v>
      </c>
      <c r="B76" s="33" t="s">
        <v>122</v>
      </c>
      <c r="C76" s="38" t="s">
        <v>15</v>
      </c>
      <c r="D76" s="38" t="s">
        <v>19</v>
      </c>
      <c r="E76" s="14">
        <v>44196</v>
      </c>
      <c r="F76" s="38" t="s">
        <v>15</v>
      </c>
      <c r="G76" s="38" t="s">
        <v>15</v>
      </c>
      <c r="H76" s="33" t="s">
        <v>121</v>
      </c>
      <c r="I76" s="38" t="s">
        <v>18</v>
      </c>
      <c r="J76" s="39" t="s">
        <v>18</v>
      </c>
      <c r="K76" s="38" t="s">
        <v>18</v>
      </c>
      <c r="L76" s="39" t="s">
        <v>18</v>
      </c>
    </row>
    <row r="77" spans="1:12" s="13" customFormat="1" ht="38.25">
      <c r="A77" s="37"/>
      <c r="B77" s="47" t="s">
        <v>39</v>
      </c>
      <c r="C77" s="52" t="s">
        <v>38</v>
      </c>
      <c r="D77" s="52"/>
      <c r="E77" s="52"/>
      <c r="F77" s="52"/>
      <c r="G77" s="52"/>
      <c r="H77" s="52"/>
      <c r="I77" s="52"/>
      <c r="J77" s="52"/>
      <c r="K77" s="52"/>
      <c r="L77" s="52"/>
    </row>
    <row r="78" spans="1:12" s="13" customFormat="1" ht="38.25">
      <c r="A78" s="37"/>
      <c r="B78" s="47" t="s">
        <v>40</v>
      </c>
      <c r="C78" s="52" t="s">
        <v>38</v>
      </c>
      <c r="D78" s="52"/>
      <c r="E78" s="52"/>
      <c r="F78" s="52"/>
      <c r="G78" s="52"/>
      <c r="H78" s="52"/>
      <c r="I78" s="52"/>
      <c r="J78" s="52"/>
      <c r="K78" s="52"/>
      <c r="L78" s="52"/>
    </row>
    <row r="79" spans="1:12" s="13" customFormat="1" ht="63.75">
      <c r="A79" s="37"/>
      <c r="B79" s="32" t="s">
        <v>66</v>
      </c>
      <c r="C79" s="38">
        <v>1</v>
      </c>
      <c r="D79" s="38" t="s">
        <v>41</v>
      </c>
      <c r="E79" s="14">
        <v>43221</v>
      </c>
      <c r="F79" s="14">
        <v>43214</v>
      </c>
      <c r="G79" s="38" t="s">
        <v>15</v>
      </c>
      <c r="H79" s="38" t="s">
        <v>15</v>
      </c>
      <c r="I79" s="38" t="s">
        <v>15</v>
      </c>
      <c r="J79" s="38" t="s">
        <v>15</v>
      </c>
      <c r="K79" s="38" t="s">
        <v>15</v>
      </c>
      <c r="L79" s="38" t="s">
        <v>15</v>
      </c>
    </row>
    <row r="80" spans="1:12" s="13" customFormat="1" ht="90">
      <c r="A80" s="37" t="s">
        <v>65</v>
      </c>
      <c r="B80" s="33" t="s">
        <v>120</v>
      </c>
      <c r="C80" s="38" t="s">
        <v>15</v>
      </c>
      <c r="D80" s="38" t="s">
        <v>19</v>
      </c>
      <c r="E80" s="14">
        <v>44196</v>
      </c>
      <c r="F80" s="38" t="s">
        <v>15</v>
      </c>
      <c r="G80" s="38" t="s">
        <v>15</v>
      </c>
      <c r="H80" s="33" t="s">
        <v>220</v>
      </c>
      <c r="I80" s="38" t="s">
        <v>18</v>
      </c>
      <c r="J80" s="39" t="s">
        <v>18</v>
      </c>
      <c r="K80" s="38" t="s">
        <v>18</v>
      </c>
      <c r="L80" s="39" t="s">
        <v>18</v>
      </c>
    </row>
    <row r="81" spans="1:12" s="13" customFormat="1" ht="38.25">
      <c r="A81" s="37"/>
      <c r="B81" s="47" t="s">
        <v>39</v>
      </c>
      <c r="C81" s="52" t="s">
        <v>38</v>
      </c>
      <c r="D81" s="52"/>
      <c r="E81" s="52"/>
      <c r="F81" s="52"/>
      <c r="G81" s="52"/>
      <c r="H81" s="52"/>
      <c r="I81" s="52"/>
      <c r="J81" s="52"/>
      <c r="K81" s="52"/>
      <c r="L81" s="52"/>
    </row>
    <row r="82" spans="1:12" s="13" customFormat="1" ht="38.25">
      <c r="A82" s="37"/>
      <c r="B82" s="47" t="s">
        <v>40</v>
      </c>
      <c r="C82" s="52" t="s">
        <v>38</v>
      </c>
      <c r="D82" s="52"/>
      <c r="E82" s="52"/>
      <c r="F82" s="52"/>
      <c r="G82" s="52"/>
      <c r="H82" s="52"/>
      <c r="I82" s="52"/>
      <c r="J82" s="52"/>
      <c r="K82" s="52"/>
      <c r="L82" s="52"/>
    </row>
    <row r="83" spans="1:12" s="13" customFormat="1" ht="135">
      <c r="A83" s="37"/>
      <c r="B83" s="32" t="s">
        <v>67</v>
      </c>
      <c r="C83" s="38">
        <v>2</v>
      </c>
      <c r="D83" s="38" t="s">
        <v>41</v>
      </c>
      <c r="E83" s="14">
        <v>43221</v>
      </c>
      <c r="F83" s="14">
        <v>43203</v>
      </c>
      <c r="G83" s="38" t="s">
        <v>15</v>
      </c>
      <c r="H83" s="38" t="s">
        <v>15</v>
      </c>
      <c r="I83" s="38" t="s">
        <v>15</v>
      </c>
      <c r="J83" s="38" t="s">
        <v>15</v>
      </c>
      <c r="K83" s="38" t="s">
        <v>15</v>
      </c>
      <c r="L83" s="38" t="s">
        <v>15</v>
      </c>
    </row>
    <row r="84" spans="1:12" s="13" customFormat="1" ht="135">
      <c r="A84" s="37"/>
      <c r="B84" s="32" t="s">
        <v>173</v>
      </c>
      <c r="C84" s="38" t="s">
        <v>20</v>
      </c>
      <c r="D84" s="38" t="s">
        <v>41</v>
      </c>
      <c r="E84" s="14">
        <v>43313</v>
      </c>
      <c r="F84" s="14">
        <v>43313</v>
      </c>
      <c r="G84" s="38" t="s">
        <v>15</v>
      </c>
      <c r="H84" s="38" t="s">
        <v>15</v>
      </c>
      <c r="I84" s="38" t="s">
        <v>15</v>
      </c>
      <c r="J84" s="38" t="s">
        <v>15</v>
      </c>
      <c r="K84" s="38" t="s">
        <v>15</v>
      </c>
      <c r="L84" s="38" t="s">
        <v>15</v>
      </c>
    </row>
    <row r="85" spans="1:12" s="13" customFormat="1" ht="135">
      <c r="A85" s="37"/>
      <c r="B85" s="32" t="s">
        <v>174</v>
      </c>
      <c r="C85" s="38" t="s">
        <v>20</v>
      </c>
      <c r="D85" s="38" t="s">
        <v>41</v>
      </c>
      <c r="E85" s="14">
        <v>43332</v>
      </c>
      <c r="F85" s="14">
        <v>43332</v>
      </c>
      <c r="G85" s="38" t="s">
        <v>15</v>
      </c>
      <c r="H85" s="38" t="s">
        <v>15</v>
      </c>
      <c r="I85" s="38" t="s">
        <v>15</v>
      </c>
      <c r="J85" s="38" t="s">
        <v>15</v>
      </c>
      <c r="K85" s="38" t="s">
        <v>15</v>
      </c>
      <c r="L85" s="38" t="s">
        <v>15</v>
      </c>
    </row>
    <row r="86" spans="1:12" s="13" customFormat="1" ht="135">
      <c r="A86" s="37"/>
      <c r="B86" s="32" t="s">
        <v>241</v>
      </c>
      <c r="C86" s="38">
        <v>1</v>
      </c>
      <c r="D86" s="38" t="s">
        <v>41</v>
      </c>
      <c r="E86" s="14">
        <v>43373</v>
      </c>
      <c r="F86" s="14">
        <v>43373</v>
      </c>
      <c r="G86" s="38" t="s">
        <v>15</v>
      </c>
      <c r="H86" s="38" t="s">
        <v>15</v>
      </c>
      <c r="I86" s="38" t="s">
        <v>15</v>
      </c>
      <c r="J86" s="38" t="s">
        <v>15</v>
      </c>
      <c r="K86" s="38" t="s">
        <v>15</v>
      </c>
      <c r="L86" s="38" t="s">
        <v>15</v>
      </c>
    </row>
    <row r="87" spans="1:12" s="13" customFormat="1" ht="12.75">
      <c r="A87" s="58" t="s">
        <v>21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3" s="13" customFormat="1" ht="15">
      <c r="A88" s="38" t="s">
        <v>15</v>
      </c>
      <c r="B88" s="38" t="s">
        <v>15</v>
      </c>
      <c r="C88" s="38" t="s">
        <v>15</v>
      </c>
      <c r="D88" s="38" t="s">
        <v>15</v>
      </c>
      <c r="E88" s="38" t="s">
        <v>15</v>
      </c>
      <c r="F88" s="38" t="s">
        <v>15</v>
      </c>
      <c r="G88" s="38" t="s">
        <v>15</v>
      </c>
      <c r="H88" s="33" t="s">
        <v>15</v>
      </c>
      <c r="I88" s="45">
        <f>I89+I116+I134</f>
        <v>903413582.8000001</v>
      </c>
      <c r="J88" s="45">
        <f>J89+J116+J134</f>
        <v>827813678.8000001</v>
      </c>
      <c r="K88" s="45">
        <f>K89+K116+K134</f>
        <v>665964733.4</v>
      </c>
      <c r="L88" s="39">
        <v>0</v>
      </c>
      <c r="M88" s="35"/>
    </row>
    <row r="89" spans="1:12" s="30" customFormat="1" ht="75">
      <c r="A89" s="37" t="s">
        <v>68</v>
      </c>
      <c r="B89" s="38" t="s">
        <v>116</v>
      </c>
      <c r="C89" s="38" t="s">
        <v>15</v>
      </c>
      <c r="D89" s="38" t="s">
        <v>17</v>
      </c>
      <c r="E89" s="38" t="s">
        <v>91</v>
      </c>
      <c r="F89" s="38" t="s">
        <v>15</v>
      </c>
      <c r="G89" s="38" t="s">
        <v>15</v>
      </c>
      <c r="H89" s="33" t="s">
        <v>118</v>
      </c>
      <c r="I89" s="45">
        <v>645144288.2</v>
      </c>
      <c r="J89" s="45">
        <v>645144288.2</v>
      </c>
      <c r="K89" s="45">
        <v>484986448.5</v>
      </c>
      <c r="L89" s="39" t="s">
        <v>18</v>
      </c>
    </row>
    <row r="90" spans="1:12" s="31" customFormat="1" ht="63.75">
      <c r="A90" s="37" t="s">
        <v>69</v>
      </c>
      <c r="B90" s="38" t="s">
        <v>117</v>
      </c>
      <c r="C90" s="38" t="s">
        <v>15</v>
      </c>
      <c r="D90" s="38" t="s">
        <v>19</v>
      </c>
      <c r="E90" s="14">
        <v>44196</v>
      </c>
      <c r="F90" s="38" t="s">
        <v>15</v>
      </c>
      <c r="G90" s="38" t="s">
        <v>15</v>
      </c>
      <c r="H90" s="33" t="s">
        <v>119</v>
      </c>
      <c r="I90" s="38" t="s">
        <v>18</v>
      </c>
      <c r="J90" s="39" t="s">
        <v>18</v>
      </c>
      <c r="K90" s="38" t="s">
        <v>18</v>
      </c>
      <c r="L90" s="39" t="s">
        <v>18</v>
      </c>
    </row>
    <row r="91" spans="1:12" s="31" customFormat="1" ht="38.25">
      <c r="A91" s="37"/>
      <c r="B91" s="47" t="s">
        <v>39</v>
      </c>
      <c r="C91" s="52" t="s">
        <v>38</v>
      </c>
      <c r="D91" s="52"/>
      <c r="E91" s="52"/>
      <c r="F91" s="52"/>
      <c r="G91" s="52"/>
      <c r="H91" s="52"/>
      <c r="I91" s="52"/>
      <c r="J91" s="52"/>
      <c r="K91" s="52"/>
      <c r="L91" s="52"/>
    </row>
    <row r="92" spans="1:12" s="31" customFormat="1" ht="38.25">
      <c r="A92" s="37"/>
      <c r="B92" s="47" t="s">
        <v>40</v>
      </c>
      <c r="C92" s="52" t="s">
        <v>38</v>
      </c>
      <c r="D92" s="52"/>
      <c r="E92" s="52"/>
      <c r="F92" s="52"/>
      <c r="G92" s="52"/>
      <c r="H92" s="52"/>
      <c r="I92" s="52"/>
      <c r="J92" s="52"/>
      <c r="K92" s="52"/>
      <c r="L92" s="52"/>
    </row>
    <row r="93" spans="1:12" s="31" customFormat="1" ht="90">
      <c r="A93" s="37"/>
      <c r="B93" s="32" t="s">
        <v>70</v>
      </c>
      <c r="C93" s="38">
        <v>2</v>
      </c>
      <c r="D93" s="38" t="s">
        <v>41</v>
      </c>
      <c r="E93" s="14">
        <v>43221</v>
      </c>
      <c r="F93" s="14">
        <v>43203</v>
      </c>
      <c r="G93" s="38" t="s">
        <v>15</v>
      </c>
      <c r="H93" s="38" t="s">
        <v>15</v>
      </c>
      <c r="I93" s="38" t="s">
        <v>15</v>
      </c>
      <c r="J93" s="38" t="s">
        <v>15</v>
      </c>
      <c r="K93" s="38" t="s">
        <v>15</v>
      </c>
      <c r="L93" s="38" t="s">
        <v>15</v>
      </c>
    </row>
    <row r="94" spans="1:12" s="31" customFormat="1" ht="75">
      <c r="A94" s="37"/>
      <c r="B94" s="32" t="s">
        <v>178</v>
      </c>
      <c r="C94" s="38">
        <v>2</v>
      </c>
      <c r="D94" s="38" t="s">
        <v>41</v>
      </c>
      <c r="E94" s="14">
        <v>43313</v>
      </c>
      <c r="F94" s="14">
        <v>43313</v>
      </c>
      <c r="G94" s="38" t="s">
        <v>15</v>
      </c>
      <c r="H94" s="38" t="s">
        <v>15</v>
      </c>
      <c r="I94" s="38" t="s">
        <v>15</v>
      </c>
      <c r="J94" s="38" t="s">
        <v>15</v>
      </c>
      <c r="K94" s="38" t="s">
        <v>15</v>
      </c>
      <c r="L94" s="38" t="s">
        <v>15</v>
      </c>
    </row>
    <row r="95" spans="1:12" s="31" customFormat="1" ht="63.75">
      <c r="A95" s="37" t="s">
        <v>179</v>
      </c>
      <c r="B95" s="33" t="s">
        <v>182</v>
      </c>
      <c r="C95" s="38" t="s">
        <v>6</v>
      </c>
      <c r="D95" s="38" t="s">
        <v>41</v>
      </c>
      <c r="E95" s="14">
        <v>44196</v>
      </c>
      <c r="F95" s="38" t="s">
        <v>15</v>
      </c>
      <c r="G95" s="38" t="s">
        <v>15</v>
      </c>
      <c r="H95" s="33" t="s">
        <v>221</v>
      </c>
      <c r="I95" s="38" t="s">
        <v>18</v>
      </c>
      <c r="J95" s="39" t="s">
        <v>18</v>
      </c>
      <c r="K95" s="39" t="s">
        <v>18</v>
      </c>
      <c r="L95" s="39" t="s">
        <v>18</v>
      </c>
    </row>
    <row r="96" spans="1:12" s="31" customFormat="1" ht="38.25">
      <c r="A96" s="37"/>
      <c r="B96" s="47" t="s">
        <v>39</v>
      </c>
      <c r="C96" s="52" t="s">
        <v>38</v>
      </c>
      <c r="D96" s="52"/>
      <c r="E96" s="52"/>
      <c r="F96" s="52"/>
      <c r="G96" s="52"/>
      <c r="H96" s="52"/>
      <c r="I96" s="52"/>
      <c r="J96" s="52"/>
      <c r="K96" s="52"/>
      <c r="L96" s="52"/>
    </row>
    <row r="97" spans="1:12" s="31" customFormat="1" ht="38.25">
      <c r="A97" s="37"/>
      <c r="B97" s="47" t="s">
        <v>40</v>
      </c>
      <c r="C97" s="52" t="s">
        <v>38</v>
      </c>
      <c r="D97" s="52"/>
      <c r="E97" s="52"/>
      <c r="F97" s="52"/>
      <c r="G97" s="52"/>
      <c r="H97" s="52"/>
      <c r="I97" s="52"/>
      <c r="J97" s="52"/>
      <c r="K97" s="52"/>
      <c r="L97" s="52"/>
    </row>
    <row r="98" spans="1:12" s="31" customFormat="1" ht="105">
      <c r="A98" s="37"/>
      <c r="B98" s="32" t="s">
        <v>183</v>
      </c>
      <c r="C98" s="38">
        <v>2</v>
      </c>
      <c r="D98" s="38" t="s">
        <v>41</v>
      </c>
      <c r="E98" s="14">
        <v>43332</v>
      </c>
      <c r="F98" s="14">
        <v>43332</v>
      </c>
      <c r="G98" s="38" t="s">
        <v>15</v>
      </c>
      <c r="H98" s="38" t="s">
        <v>15</v>
      </c>
      <c r="I98" s="38" t="s">
        <v>15</v>
      </c>
      <c r="J98" s="38" t="s">
        <v>15</v>
      </c>
      <c r="K98" s="38" t="s">
        <v>15</v>
      </c>
      <c r="L98" s="38" t="s">
        <v>15</v>
      </c>
    </row>
    <row r="99" spans="1:12" s="31" customFormat="1" ht="120">
      <c r="A99" s="37" t="s">
        <v>180</v>
      </c>
      <c r="B99" s="33" t="s">
        <v>184</v>
      </c>
      <c r="C99" s="38" t="s">
        <v>6</v>
      </c>
      <c r="D99" s="38" t="s">
        <v>41</v>
      </c>
      <c r="E99" s="14">
        <v>44196</v>
      </c>
      <c r="F99" s="38" t="s">
        <v>15</v>
      </c>
      <c r="G99" s="38" t="s">
        <v>15</v>
      </c>
      <c r="H99" s="33" t="s">
        <v>222</v>
      </c>
      <c r="I99" s="38" t="s">
        <v>18</v>
      </c>
      <c r="J99" s="39" t="s">
        <v>18</v>
      </c>
      <c r="K99" s="39" t="s">
        <v>18</v>
      </c>
      <c r="L99" s="39" t="s">
        <v>18</v>
      </c>
    </row>
    <row r="100" spans="1:12" s="31" customFormat="1" ht="38.25">
      <c r="A100" s="37"/>
      <c r="B100" s="47" t="s">
        <v>39</v>
      </c>
      <c r="C100" s="52" t="s">
        <v>38</v>
      </c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s="31" customFormat="1" ht="38.25">
      <c r="A101" s="37"/>
      <c r="B101" s="47" t="s">
        <v>40</v>
      </c>
      <c r="C101" s="52" t="s">
        <v>38</v>
      </c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s="31" customFormat="1" ht="135">
      <c r="A102" s="37"/>
      <c r="B102" s="32" t="s">
        <v>185</v>
      </c>
      <c r="C102" s="38">
        <v>2</v>
      </c>
      <c r="D102" s="38" t="s">
        <v>41</v>
      </c>
      <c r="E102" s="14">
        <v>43344</v>
      </c>
      <c r="F102" s="14">
        <v>43335</v>
      </c>
      <c r="G102" s="38" t="s">
        <v>15</v>
      </c>
      <c r="H102" s="38" t="s">
        <v>15</v>
      </c>
      <c r="I102" s="38" t="s">
        <v>15</v>
      </c>
      <c r="J102" s="38" t="s">
        <v>15</v>
      </c>
      <c r="K102" s="38" t="s">
        <v>15</v>
      </c>
      <c r="L102" s="38" t="s">
        <v>15</v>
      </c>
    </row>
    <row r="103" spans="1:12" s="31" customFormat="1" ht="63.75">
      <c r="A103" s="37" t="s">
        <v>181</v>
      </c>
      <c r="B103" s="33" t="s">
        <v>186</v>
      </c>
      <c r="C103" s="38" t="s">
        <v>6</v>
      </c>
      <c r="D103" s="38" t="s">
        <v>41</v>
      </c>
      <c r="E103" s="14">
        <v>44196</v>
      </c>
      <c r="F103" s="38" t="s">
        <v>15</v>
      </c>
      <c r="G103" s="38" t="s">
        <v>15</v>
      </c>
      <c r="H103" s="33" t="s">
        <v>223</v>
      </c>
      <c r="I103" s="38" t="s">
        <v>18</v>
      </c>
      <c r="J103" s="39" t="s">
        <v>18</v>
      </c>
      <c r="K103" s="39" t="s">
        <v>18</v>
      </c>
      <c r="L103" s="39" t="s">
        <v>18</v>
      </c>
    </row>
    <row r="104" spans="1:12" s="31" customFormat="1" ht="38.25">
      <c r="A104" s="37"/>
      <c r="B104" s="47" t="s">
        <v>39</v>
      </c>
      <c r="C104" s="52" t="s">
        <v>38</v>
      </c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s="31" customFormat="1" ht="38.25">
      <c r="A105" s="37"/>
      <c r="B105" s="47" t="s">
        <v>40</v>
      </c>
      <c r="C105" s="52" t="s">
        <v>38</v>
      </c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s="31" customFormat="1" ht="75">
      <c r="A106" s="37"/>
      <c r="B106" s="32" t="s">
        <v>187</v>
      </c>
      <c r="C106" s="38">
        <v>1</v>
      </c>
      <c r="D106" s="38" t="s">
        <v>41</v>
      </c>
      <c r="E106" s="14">
        <v>43373</v>
      </c>
      <c r="F106" s="14">
        <v>43373</v>
      </c>
      <c r="G106" s="38" t="s">
        <v>15</v>
      </c>
      <c r="H106" s="38" t="s">
        <v>15</v>
      </c>
      <c r="I106" s="38" t="s">
        <v>15</v>
      </c>
      <c r="J106" s="38" t="s">
        <v>15</v>
      </c>
      <c r="K106" s="38" t="s">
        <v>15</v>
      </c>
      <c r="L106" s="38" t="s">
        <v>15</v>
      </c>
    </row>
    <row r="107" spans="1:12" s="31" customFormat="1" ht="75">
      <c r="A107" s="37"/>
      <c r="B107" s="32" t="s">
        <v>188</v>
      </c>
      <c r="C107" s="38">
        <v>1</v>
      </c>
      <c r="D107" s="38" t="s">
        <v>41</v>
      </c>
      <c r="E107" s="14">
        <v>43373</v>
      </c>
      <c r="F107" s="14">
        <v>43371</v>
      </c>
      <c r="G107" s="38" t="s">
        <v>15</v>
      </c>
      <c r="H107" s="38" t="s">
        <v>15</v>
      </c>
      <c r="I107" s="38" t="s">
        <v>15</v>
      </c>
      <c r="J107" s="38" t="s">
        <v>15</v>
      </c>
      <c r="K107" s="38" t="s">
        <v>15</v>
      </c>
      <c r="L107" s="38" t="s">
        <v>15</v>
      </c>
    </row>
    <row r="108" spans="1:12" s="31" customFormat="1" ht="135">
      <c r="A108" s="37" t="s">
        <v>107</v>
      </c>
      <c r="B108" s="33" t="s">
        <v>108</v>
      </c>
      <c r="C108" s="38" t="s">
        <v>6</v>
      </c>
      <c r="D108" s="38" t="s">
        <v>41</v>
      </c>
      <c r="E108" s="14">
        <v>44196</v>
      </c>
      <c r="F108" s="38" t="s">
        <v>15</v>
      </c>
      <c r="G108" s="38" t="s">
        <v>15</v>
      </c>
      <c r="H108" s="33" t="s">
        <v>224</v>
      </c>
      <c r="I108" s="38" t="s">
        <v>18</v>
      </c>
      <c r="J108" s="39" t="s">
        <v>18</v>
      </c>
      <c r="K108" s="39" t="s">
        <v>18</v>
      </c>
      <c r="L108" s="39" t="s">
        <v>18</v>
      </c>
    </row>
    <row r="109" spans="1:12" s="31" customFormat="1" ht="38.25">
      <c r="A109" s="37"/>
      <c r="B109" s="47" t="s">
        <v>39</v>
      </c>
      <c r="C109" s="52" t="s">
        <v>38</v>
      </c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s="31" customFormat="1" ht="38.25">
      <c r="A110" s="37"/>
      <c r="B110" s="47" t="s">
        <v>40</v>
      </c>
      <c r="C110" s="52" t="s">
        <v>38</v>
      </c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s="31" customFormat="1" ht="75">
      <c r="A111" s="37"/>
      <c r="B111" s="32" t="s">
        <v>109</v>
      </c>
      <c r="C111" s="38">
        <v>1</v>
      </c>
      <c r="D111" s="38" t="s">
        <v>41</v>
      </c>
      <c r="E111" s="14">
        <v>43146</v>
      </c>
      <c r="F111" s="14">
        <v>43146</v>
      </c>
      <c r="G111" s="38" t="s">
        <v>15</v>
      </c>
      <c r="H111" s="38" t="s">
        <v>15</v>
      </c>
      <c r="I111" s="38" t="s">
        <v>15</v>
      </c>
      <c r="J111" s="38" t="s">
        <v>15</v>
      </c>
      <c r="K111" s="38" t="s">
        <v>15</v>
      </c>
      <c r="L111" s="38" t="s">
        <v>15</v>
      </c>
    </row>
    <row r="112" spans="1:12" s="31" customFormat="1" ht="120">
      <c r="A112" s="37" t="s">
        <v>189</v>
      </c>
      <c r="B112" s="33" t="s">
        <v>190</v>
      </c>
      <c r="C112" s="38" t="s">
        <v>6</v>
      </c>
      <c r="D112" s="38" t="s">
        <v>41</v>
      </c>
      <c r="E112" s="14">
        <v>44196</v>
      </c>
      <c r="F112" s="38" t="s">
        <v>15</v>
      </c>
      <c r="G112" s="38" t="s">
        <v>15</v>
      </c>
      <c r="H112" s="33" t="s">
        <v>225</v>
      </c>
      <c r="I112" s="38" t="s">
        <v>18</v>
      </c>
      <c r="J112" s="39" t="s">
        <v>18</v>
      </c>
      <c r="K112" s="39" t="s">
        <v>18</v>
      </c>
      <c r="L112" s="39" t="s">
        <v>18</v>
      </c>
    </row>
    <row r="113" spans="1:12" s="31" customFormat="1" ht="88.5" customHeight="1">
      <c r="A113" s="37"/>
      <c r="B113" s="47" t="s">
        <v>39</v>
      </c>
      <c r="C113" s="54" t="s">
        <v>238</v>
      </c>
      <c r="D113" s="55"/>
      <c r="E113" s="55"/>
      <c r="F113" s="55"/>
      <c r="G113" s="55"/>
      <c r="H113" s="55"/>
      <c r="I113" s="55"/>
      <c r="J113" s="55"/>
      <c r="K113" s="55"/>
      <c r="L113" s="56"/>
    </row>
    <row r="114" spans="1:12" s="31" customFormat="1" ht="38.25" customHeight="1">
      <c r="A114" s="37"/>
      <c r="B114" s="47" t="s">
        <v>40</v>
      </c>
      <c r="C114" s="54" t="s">
        <v>239</v>
      </c>
      <c r="D114" s="55"/>
      <c r="E114" s="55"/>
      <c r="F114" s="55"/>
      <c r="G114" s="55"/>
      <c r="H114" s="55"/>
      <c r="I114" s="55"/>
      <c r="J114" s="55"/>
      <c r="K114" s="55"/>
      <c r="L114" s="56"/>
    </row>
    <row r="115" spans="1:12" s="31" customFormat="1" ht="120">
      <c r="A115" s="37"/>
      <c r="B115" s="32" t="s">
        <v>191</v>
      </c>
      <c r="C115" s="38">
        <v>2</v>
      </c>
      <c r="D115" s="38" t="s">
        <v>41</v>
      </c>
      <c r="E115" s="14">
        <v>43282</v>
      </c>
      <c r="F115" s="14">
        <v>43257</v>
      </c>
      <c r="G115" s="38" t="s">
        <v>15</v>
      </c>
      <c r="H115" s="38" t="s">
        <v>15</v>
      </c>
      <c r="I115" s="38" t="s">
        <v>15</v>
      </c>
      <c r="J115" s="38" t="s">
        <v>15</v>
      </c>
      <c r="K115" s="38" t="s">
        <v>15</v>
      </c>
      <c r="L115" s="38" t="s">
        <v>15</v>
      </c>
    </row>
    <row r="116" spans="1:12" s="31" customFormat="1" ht="51">
      <c r="A116" s="37" t="s">
        <v>129</v>
      </c>
      <c r="B116" s="38" t="s">
        <v>130</v>
      </c>
      <c r="C116" s="38" t="s">
        <v>15</v>
      </c>
      <c r="D116" s="38" t="s">
        <v>17</v>
      </c>
      <c r="E116" s="14">
        <v>44196</v>
      </c>
      <c r="F116" s="38" t="s">
        <v>15</v>
      </c>
      <c r="G116" s="38" t="s">
        <v>15</v>
      </c>
      <c r="H116" s="33" t="s">
        <v>131</v>
      </c>
      <c r="I116" s="45">
        <v>249118338.6</v>
      </c>
      <c r="J116" s="45">
        <v>173518434.6</v>
      </c>
      <c r="K116" s="45">
        <v>174109413.9</v>
      </c>
      <c r="L116" s="39">
        <v>0</v>
      </c>
    </row>
    <row r="117" spans="1:12" s="31" customFormat="1" ht="90">
      <c r="A117" s="37" t="s">
        <v>192</v>
      </c>
      <c r="B117" s="33" t="s">
        <v>193</v>
      </c>
      <c r="C117" s="38" t="s">
        <v>15</v>
      </c>
      <c r="D117" s="38" t="s">
        <v>19</v>
      </c>
      <c r="E117" s="14">
        <v>44196</v>
      </c>
      <c r="F117" s="38" t="s">
        <v>15</v>
      </c>
      <c r="G117" s="38" t="s">
        <v>15</v>
      </c>
      <c r="H117" s="33" t="s">
        <v>240</v>
      </c>
      <c r="I117" s="38" t="s">
        <v>18</v>
      </c>
      <c r="J117" s="39" t="s">
        <v>18</v>
      </c>
      <c r="K117" s="38" t="s">
        <v>18</v>
      </c>
      <c r="L117" s="39" t="s">
        <v>18</v>
      </c>
    </row>
    <row r="118" spans="1:12" s="31" customFormat="1" ht="38.25" customHeight="1">
      <c r="A118" s="37"/>
      <c r="B118" s="47" t="s">
        <v>39</v>
      </c>
      <c r="C118" s="53" t="s">
        <v>242</v>
      </c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s="31" customFormat="1" ht="38.25" customHeight="1">
      <c r="A119" s="37"/>
      <c r="B119" s="47" t="s">
        <v>40</v>
      </c>
      <c r="C119" s="53" t="s">
        <v>243</v>
      </c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s="31" customFormat="1" ht="75">
      <c r="A120" s="37"/>
      <c r="B120" s="32" t="s">
        <v>194</v>
      </c>
      <c r="C120" s="38">
        <v>1</v>
      </c>
      <c r="D120" s="38" t="s">
        <v>19</v>
      </c>
      <c r="E120" s="14">
        <v>43373</v>
      </c>
      <c r="F120" s="14" t="s">
        <v>195</v>
      </c>
      <c r="G120" s="14">
        <v>43419</v>
      </c>
      <c r="H120" s="38" t="s">
        <v>15</v>
      </c>
      <c r="I120" s="38" t="s">
        <v>15</v>
      </c>
      <c r="J120" s="38" t="s">
        <v>15</v>
      </c>
      <c r="K120" s="38" t="s">
        <v>15</v>
      </c>
      <c r="L120" s="38" t="s">
        <v>15</v>
      </c>
    </row>
    <row r="121" spans="1:12" s="31" customFormat="1" ht="90">
      <c r="A121" s="37" t="s">
        <v>196</v>
      </c>
      <c r="B121" s="33" t="s">
        <v>197</v>
      </c>
      <c r="C121" s="38" t="s">
        <v>15</v>
      </c>
      <c r="D121" s="38" t="s">
        <v>19</v>
      </c>
      <c r="E121" s="14">
        <v>44196</v>
      </c>
      <c r="F121" s="38" t="s">
        <v>15</v>
      </c>
      <c r="G121" s="38" t="s">
        <v>15</v>
      </c>
      <c r="H121" s="33" t="s">
        <v>198</v>
      </c>
      <c r="I121" s="38" t="s">
        <v>18</v>
      </c>
      <c r="J121" s="39" t="s">
        <v>18</v>
      </c>
      <c r="K121" s="38" t="s">
        <v>18</v>
      </c>
      <c r="L121" s="39" t="s">
        <v>18</v>
      </c>
    </row>
    <row r="122" spans="1:12" s="31" customFormat="1" ht="38.25">
      <c r="A122" s="37"/>
      <c r="B122" s="47" t="s">
        <v>39</v>
      </c>
      <c r="C122" s="52" t="s">
        <v>38</v>
      </c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s="31" customFormat="1" ht="38.25">
      <c r="A123" s="37"/>
      <c r="B123" s="47" t="s">
        <v>40</v>
      </c>
      <c r="C123" s="52" t="s">
        <v>38</v>
      </c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s="31" customFormat="1" ht="90">
      <c r="A124" s="37"/>
      <c r="B124" s="32" t="s">
        <v>199</v>
      </c>
      <c r="C124" s="38" t="s">
        <v>20</v>
      </c>
      <c r="D124" s="38" t="s">
        <v>19</v>
      </c>
      <c r="E124" s="14">
        <v>43373</v>
      </c>
      <c r="F124" s="14">
        <v>43320</v>
      </c>
      <c r="G124" s="38" t="s">
        <v>15</v>
      </c>
      <c r="H124" s="38" t="s">
        <v>15</v>
      </c>
      <c r="I124" s="38" t="s">
        <v>15</v>
      </c>
      <c r="J124" s="38" t="s">
        <v>15</v>
      </c>
      <c r="K124" s="38" t="s">
        <v>15</v>
      </c>
      <c r="L124" s="38" t="s">
        <v>15</v>
      </c>
    </row>
    <row r="125" spans="1:12" s="31" customFormat="1" ht="75">
      <c r="A125" s="37" t="s">
        <v>200</v>
      </c>
      <c r="B125" s="33" t="s">
        <v>201</v>
      </c>
      <c r="C125" s="38" t="s">
        <v>15</v>
      </c>
      <c r="D125" s="38" t="s">
        <v>19</v>
      </c>
      <c r="E125" s="14">
        <v>44196</v>
      </c>
      <c r="F125" s="38" t="s">
        <v>15</v>
      </c>
      <c r="G125" s="38" t="s">
        <v>15</v>
      </c>
      <c r="H125" s="33" t="s">
        <v>226</v>
      </c>
      <c r="I125" s="38" t="s">
        <v>18</v>
      </c>
      <c r="J125" s="39" t="s">
        <v>18</v>
      </c>
      <c r="K125" s="38" t="s">
        <v>18</v>
      </c>
      <c r="L125" s="39" t="s">
        <v>18</v>
      </c>
    </row>
    <row r="126" spans="1:12" s="31" customFormat="1" ht="38.25">
      <c r="A126" s="37"/>
      <c r="B126" s="47" t="s">
        <v>39</v>
      </c>
      <c r="C126" s="52" t="s">
        <v>38</v>
      </c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s="31" customFormat="1" ht="38.25">
      <c r="A127" s="37"/>
      <c r="B127" s="47" t="s">
        <v>40</v>
      </c>
      <c r="C127" s="52" t="s">
        <v>38</v>
      </c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s="31" customFormat="1" ht="63.75">
      <c r="A128" s="37"/>
      <c r="B128" s="32" t="s">
        <v>202</v>
      </c>
      <c r="C128" s="38">
        <v>1</v>
      </c>
      <c r="D128" s="38" t="s">
        <v>19</v>
      </c>
      <c r="E128" s="14">
        <v>43344</v>
      </c>
      <c r="F128" s="14">
        <v>43214</v>
      </c>
      <c r="G128" s="38" t="s">
        <v>15</v>
      </c>
      <c r="H128" s="38" t="s">
        <v>15</v>
      </c>
      <c r="I128" s="38" t="s">
        <v>15</v>
      </c>
      <c r="J128" s="38" t="s">
        <v>15</v>
      </c>
      <c r="K128" s="38" t="s">
        <v>15</v>
      </c>
      <c r="L128" s="38" t="s">
        <v>15</v>
      </c>
    </row>
    <row r="129" spans="1:12" s="31" customFormat="1" ht="60">
      <c r="A129" s="37" t="s">
        <v>71</v>
      </c>
      <c r="B129" s="33" t="s">
        <v>112</v>
      </c>
      <c r="C129" s="38" t="s">
        <v>15</v>
      </c>
      <c r="D129" s="38" t="s">
        <v>17</v>
      </c>
      <c r="E129" s="38" t="s">
        <v>91</v>
      </c>
      <c r="F129" s="38" t="s">
        <v>15</v>
      </c>
      <c r="G129" s="38" t="s">
        <v>15</v>
      </c>
      <c r="H129" s="33" t="s">
        <v>114</v>
      </c>
      <c r="I129" s="39" t="s">
        <v>18</v>
      </c>
      <c r="J129" s="38" t="s">
        <v>18</v>
      </c>
      <c r="K129" s="39" t="s">
        <v>18</v>
      </c>
      <c r="L129" s="39" t="s">
        <v>18</v>
      </c>
    </row>
    <row r="130" spans="1:12" s="31" customFormat="1" ht="75">
      <c r="A130" s="37" t="s">
        <v>72</v>
      </c>
      <c r="B130" s="33" t="s">
        <v>113</v>
      </c>
      <c r="C130" s="38" t="s">
        <v>15</v>
      </c>
      <c r="D130" s="38" t="s">
        <v>19</v>
      </c>
      <c r="E130" s="14">
        <v>44196</v>
      </c>
      <c r="F130" s="38" t="s">
        <v>15</v>
      </c>
      <c r="G130" s="38" t="s">
        <v>15</v>
      </c>
      <c r="H130" s="33" t="s">
        <v>115</v>
      </c>
      <c r="I130" s="38" t="s">
        <v>18</v>
      </c>
      <c r="J130" s="39" t="s">
        <v>18</v>
      </c>
      <c r="K130" s="38" t="s">
        <v>18</v>
      </c>
      <c r="L130" s="39" t="s">
        <v>18</v>
      </c>
    </row>
    <row r="131" spans="1:12" s="31" customFormat="1" ht="38.25">
      <c r="A131" s="37"/>
      <c r="B131" s="47" t="s">
        <v>39</v>
      </c>
      <c r="C131" s="52" t="s">
        <v>38</v>
      </c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31" customFormat="1" ht="38.25">
      <c r="A132" s="37"/>
      <c r="B132" s="47" t="s">
        <v>40</v>
      </c>
      <c r="C132" s="52" t="s">
        <v>38</v>
      </c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s="31" customFormat="1" ht="63.75">
      <c r="A133" s="37"/>
      <c r="B133" s="32" t="s">
        <v>73</v>
      </c>
      <c r="C133" s="38" t="s">
        <v>20</v>
      </c>
      <c r="D133" s="38" t="s">
        <v>19</v>
      </c>
      <c r="E133" s="14">
        <v>43252</v>
      </c>
      <c r="F133" s="14">
        <v>43214</v>
      </c>
      <c r="G133" s="38" t="s">
        <v>15</v>
      </c>
      <c r="H133" s="38" t="s">
        <v>15</v>
      </c>
      <c r="I133" s="38" t="s">
        <v>15</v>
      </c>
      <c r="J133" s="38" t="s">
        <v>15</v>
      </c>
      <c r="K133" s="38" t="s">
        <v>15</v>
      </c>
      <c r="L133" s="38" t="s">
        <v>15</v>
      </c>
    </row>
    <row r="134" spans="1:12" s="13" customFormat="1" ht="30">
      <c r="A134" s="37" t="s">
        <v>42</v>
      </c>
      <c r="B134" s="38" t="s">
        <v>43</v>
      </c>
      <c r="C134" s="38" t="s">
        <v>15</v>
      </c>
      <c r="D134" s="38" t="s">
        <v>17</v>
      </c>
      <c r="E134" s="14">
        <v>44196</v>
      </c>
      <c r="F134" s="38" t="s">
        <v>15</v>
      </c>
      <c r="G134" s="38" t="s">
        <v>15</v>
      </c>
      <c r="H134" s="33" t="s">
        <v>44</v>
      </c>
      <c r="I134" s="45">
        <v>9150956</v>
      </c>
      <c r="J134" s="45">
        <v>9150956</v>
      </c>
      <c r="K134" s="45">
        <v>6868871</v>
      </c>
      <c r="L134" s="39" t="s">
        <v>18</v>
      </c>
    </row>
    <row r="135" spans="1:12" s="13" customFormat="1" ht="63.75">
      <c r="A135" s="37" t="s">
        <v>74</v>
      </c>
      <c r="B135" s="33" t="s">
        <v>110</v>
      </c>
      <c r="C135" s="38" t="s">
        <v>15</v>
      </c>
      <c r="D135" s="38" t="s">
        <v>19</v>
      </c>
      <c r="E135" s="14">
        <v>44196</v>
      </c>
      <c r="F135" s="38" t="s">
        <v>15</v>
      </c>
      <c r="G135" s="38" t="s">
        <v>15</v>
      </c>
      <c r="H135" s="33" t="s">
        <v>111</v>
      </c>
      <c r="I135" s="39" t="s">
        <v>18</v>
      </c>
      <c r="J135" s="39">
        <v>0</v>
      </c>
      <c r="K135" s="39" t="s">
        <v>18</v>
      </c>
      <c r="L135" s="39" t="s">
        <v>18</v>
      </c>
    </row>
    <row r="136" spans="1:12" s="13" customFormat="1" ht="38.25">
      <c r="A136" s="37"/>
      <c r="B136" s="47" t="s">
        <v>39</v>
      </c>
      <c r="C136" s="52" t="s">
        <v>38</v>
      </c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s="13" customFormat="1" ht="38.25">
      <c r="A137" s="37"/>
      <c r="B137" s="47" t="s">
        <v>40</v>
      </c>
      <c r="C137" s="52" t="s">
        <v>38</v>
      </c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s="13" customFormat="1" ht="63.75">
      <c r="A138" s="37"/>
      <c r="B138" s="32" t="s">
        <v>75</v>
      </c>
      <c r="C138" s="38" t="s">
        <v>20</v>
      </c>
      <c r="D138" s="38" t="s">
        <v>19</v>
      </c>
      <c r="E138" s="14">
        <v>43235</v>
      </c>
      <c r="F138" s="14">
        <v>43228</v>
      </c>
      <c r="G138" s="38" t="s">
        <v>15</v>
      </c>
      <c r="H138" s="38" t="s">
        <v>15</v>
      </c>
      <c r="I138" s="38" t="s">
        <v>15</v>
      </c>
      <c r="J138" s="38" t="s">
        <v>15</v>
      </c>
      <c r="K138" s="38" t="s">
        <v>15</v>
      </c>
      <c r="L138" s="38" t="s">
        <v>15</v>
      </c>
    </row>
    <row r="139" spans="1:12" s="13" customFormat="1" ht="63.75">
      <c r="A139" s="37" t="s">
        <v>203</v>
      </c>
      <c r="B139" s="33" t="s">
        <v>206</v>
      </c>
      <c r="C139" s="38" t="s">
        <v>15</v>
      </c>
      <c r="D139" s="38" t="s">
        <v>19</v>
      </c>
      <c r="E139" s="14">
        <v>44196</v>
      </c>
      <c r="F139" s="38" t="s">
        <v>15</v>
      </c>
      <c r="G139" s="38" t="s">
        <v>15</v>
      </c>
      <c r="H139" s="33" t="s">
        <v>227</v>
      </c>
      <c r="I139" s="39" t="s">
        <v>18</v>
      </c>
      <c r="J139" s="39">
        <v>0</v>
      </c>
      <c r="K139" s="39" t="s">
        <v>18</v>
      </c>
      <c r="L139" s="39" t="s">
        <v>18</v>
      </c>
    </row>
    <row r="140" spans="1:12" s="13" customFormat="1" ht="38.25">
      <c r="A140" s="37"/>
      <c r="B140" s="47" t="s">
        <v>39</v>
      </c>
      <c r="C140" s="52" t="s">
        <v>38</v>
      </c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s="13" customFormat="1" ht="38.25">
      <c r="A141" s="37"/>
      <c r="B141" s="47" t="s">
        <v>40</v>
      </c>
      <c r="C141" s="52" t="s">
        <v>38</v>
      </c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s="13" customFormat="1" ht="63.75">
      <c r="A142" s="37"/>
      <c r="B142" s="32" t="s">
        <v>207</v>
      </c>
      <c r="C142" s="38" t="s">
        <v>20</v>
      </c>
      <c r="D142" s="38" t="s">
        <v>19</v>
      </c>
      <c r="E142" s="14">
        <v>43291</v>
      </c>
      <c r="F142" s="14">
        <v>43290</v>
      </c>
      <c r="G142" s="38" t="s">
        <v>15</v>
      </c>
      <c r="H142" s="38" t="s">
        <v>15</v>
      </c>
      <c r="I142" s="38" t="s">
        <v>15</v>
      </c>
      <c r="J142" s="38" t="s">
        <v>15</v>
      </c>
      <c r="K142" s="38" t="s">
        <v>15</v>
      </c>
      <c r="L142" s="38" t="s">
        <v>15</v>
      </c>
    </row>
    <row r="143" spans="1:12" s="13" customFormat="1" ht="75">
      <c r="A143" s="37" t="s">
        <v>204</v>
      </c>
      <c r="B143" s="33" t="s">
        <v>208</v>
      </c>
      <c r="C143" s="38" t="s">
        <v>15</v>
      </c>
      <c r="D143" s="38" t="s">
        <v>19</v>
      </c>
      <c r="E143" s="14">
        <v>44196</v>
      </c>
      <c r="F143" s="38" t="s">
        <v>15</v>
      </c>
      <c r="G143" s="38" t="s">
        <v>15</v>
      </c>
      <c r="H143" s="33" t="s">
        <v>209</v>
      </c>
      <c r="I143" s="39" t="s">
        <v>18</v>
      </c>
      <c r="J143" s="39">
        <v>0</v>
      </c>
      <c r="K143" s="39" t="s">
        <v>18</v>
      </c>
      <c r="L143" s="39" t="s">
        <v>18</v>
      </c>
    </row>
    <row r="144" spans="1:12" s="13" customFormat="1" ht="38.25">
      <c r="A144" s="37"/>
      <c r="B144" s="47" t="s">
        <v>39</v>
      </c>
      <c r="C144" s="52" t="s">
        <v>38</v>
      </c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s="13" customFormat="1" ht="38.25">
      <c r="A145" s="37"/>
      <c r="B145" s="47" t="s">
        <v>40</v>
      </c>
      <c r="C145" s="52" t="s">
        <v>38</v>
      </c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s="13" customFormat="1" ht="63.75">
      <c r="A146" s="37"/>
      <c r="B146" s="32" t="s">
        <v>210</v>
      </c>
      <c r="C146" s="38">
        <v>1</v>
      </c>
      <c r="D146" s="38" t="s">
        <v>19</v>
      </c>
      <c r="E146" s="14">
        <v>43373</v>
      </c>
      <c r="F146" s="14">
        <v>43373</v>
      </c>
      <c r="G146" s="38" t="s">
        <v>15</v>
      </c>
      <c r="H146" s="38" t="s">
        <v>15</v>
      </c>
      <c r="I146" s="38" t="s">
        <v>15</v>
      </c>
      <c r="J146" s="38" t="s">
        <v>15</v>
      </c>
      <c r="K146" s="38" t="s">
        <v>15</v>
      </c>
      <c r="L146" s="38" t="s">
        <v>15</v>
      </c>
    </row>
    <row r="147" spans="1:12" s="13" customFormat="1" ht="75">
      <c r="A147" s="37" t="s">
        <v>205</v>
      </c>
      <c r="B147" s="33" t="s">
        <v>211</v>
      </c>
      <c r="C147" s="38" t="s">
        <v>15</v>
      </c>
      <c r="D147" s="38" t="s">
        <v>19</v>
      </c>
      <c r="E147" s="14">
        <v>43465</v>
      </c>
      <c r="F147" s="38" t="s">
        <v>15</v>
      </c>
      <c r="G147" s="38" t="s">
        <v>15</v>
      </c>
      <c r="H147" s="33" t="s">
        <v>228</v>
      </c>
      <c r="I147" s="39" t="s">
        <v>18</v>
      </c>
      <c r="J147" s="39">
        <v>0</v>
      </c>
      <c r="K147" s="39" t="s">
        <v>18</v>
      </c>
      <c r="L147" s="39" t="s">
        <v>18</v>
      </c>
    </row>
    <row r="148" spans="1:12" s="13" customFormat="1" ht="38.25">
      <c r="A148" s="37"/>
      <c r="B148" s="47" t="s">
        <v>39</v>
      </c>
      <c r="C148" s="52" t="s">
        <v>38</v>
      </c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s="13" customFormat="1" ht="38.25">
      <c r="A149" s="37"/>
      <c r="B149" s="47" t="s">
        <v>40</v>
      </c>
      <c r="C149" s="52" t="s">
        <v>38</v>
      </c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s="13" customFormat="1" ht="90">
      <c r="A150" s="37"/>
      <c r="B150" s="32" t="s">
        <v>212</v>
      </c>
      <c r="C150" s="38" t="s">
        <v>20</v>
      </c>
      <c r="D150" s="38" t="s">
        <v>19</v>
      </c>
      <c r="E150" s="14">
        <v>43282</v>
      </c>
      <c r="F150" s="14">
        <v>43264</v>
      </c>
      <c r="G150" s="38" t="s">
        <v>15</v>
      </c>
      <c r="H150" s="38" t="s">
        <v>15</v>
      </c>
      <c r="I150" s="38" t="s">
        <v>15</v>
      </c>
      <c r="J150" s="38" t="s">
        <v>15</v>
      </c>
      <c r="K150" s="38" t="s">
        <v>15</v>
      </c>
      <c r="L150" s="38" t="s">
        <v>15</v>
      </c>
    </row>
    <row r="151" spans="1:12" s="13" customFormat="1" ht="72" customHeight="1">
      <c r="A151" s="37" t="s">
        <v>76</v>
      </c>
      <c r="B151" s="33" t="s">
        <v>45</v>
      </c>
      <c r="C151" s="38" t="s">
        <v>15</v>
      </c>
      <c r="D151" s="38" t="s">
        <v>19</v>
      </c>
      <c r="E151" s="14">
        <v>43465</v>
      </c>
      <c r="F151" s="38" t="s">
        <v>15</v>
      </c>
      <c r="G151" s="38" t="s">
        <v>15</v>
      </c>
      <c r="H151" s="33" t="s">
        <v>229</v>
      </c>
      <c r="I151" s="39" t="s">
        <v>18</v>
      </c>
      <c r="J151" s="39">
        <v>0</v>
      </c>
      <c r="K151" s="39" t="s">
        <v>18</v>
      </c>
      <c r="L151" s="39" t="s">
        <v>18</v>
      </c>
    </row>
    <row r="152" spans="1:12" s="13" customFormat="1" ht="38.25">
      <c r="A152" s="37"/>
      <c r="B152" s="47" t="s">
        <v>39</v>
      </c>
      <c r="C152" s="52" t="s">
        <v>38</v>
      </c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s="13" customFormat="1" ht="38.25">
      <c r="A153" s="37"/>
      <c r="B153" s="47" t="s">
        <v>40</v>
      </c>
      <c r="C153" s="52" t="s">
        <v>38</v>
      </c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s="13" customFormat="1" ht="75">
      <c r="A154" s="37"/>
      <c r="B154" s="32" t="s">
        <v>46</v>
      </c>
      <c r="C154" s="38" t="s">
        <v>20</v>
      </c>
      <c r="D154" s="38" t="s">
        <v>19</v>
      </c>
      <c r="E154" s="14">
        <v>43159</v>
      </c>
      <c r="F154" s="14">
        <v>43140</v>
      </c>
      <c r="G154" s="38" t="s">
        <v>15</v>
      </c>
      <c r="H154" s="38" t="s">
        <v>15</v>
      </c>
      <c r="I154" s="38" t="s">
        <v>15</v>
      </c>
      <c r="J154" s="38" t="s">
        <v>15</v>
      </c>
      <c r="K154" s="38" t="s">
        <v>15</v>
      </c>
      <c r="L154" s="38" t="s">
        <v>15</v>
      </c>
    </row>
    <row r="155" spans="1:12" s="13" customFormat="1" ht="12.75" customHeight="1">
      <c r="A155" s="57" t="s">
        <v>95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s="13" customFormat="1" ht="12.75" customHeight="1">
      <c r="A156" s="38" t="s">
        <v>15</v>
      </c>
      <c r="B156" s="38" t="s">
        <v>15</v>
      </c>
      <c r="C156" s="38" t="s">
        <v>15</v>
      </c>
      <c r="D156" s="38" t="s">
        <v>15</v>
      </c>
      <c r="E156" s="38" t="s">
        <v>15</v>
      </c>
      <c r="F156" s="38" t="s">
        <v>15</v>
      </c>
      <c r="G156" s="38" t="s">
        <v>15</v>
      </c>
      <c r="H156" s="33" t="s">
        <v>15</v>
      </c>
      <c r="I156" s="46">
        <v>0</v>
      </c>
      <c r="J156" s="46">
        <v>0</v>
      </c>
      <c r="K156" s="46">
        <v>0</v>
      </c>
      <c r="L156" s="40">
        <v>0</v>
      </c>
    </row>
    <row r="157" spans="1:12" s="13" customFormat="1" ht="180">
      <c r="A157" s="37" t="s">
        <v>77</v>
      </c>
      <c r="B157" s="38" t="s">
        <v>102</v>
      </c>
      <c r="C157" s="38" t="s">
        <v>15</v>
      </c>
      <c r="D157" s="38" t="s">
        <v>17</v>
      </c>
      <c r="E157" s="38" t="s">
        <v>91</v>
      </c>
      <c r="F157" s="38" t="s">
        <v>15</v>
      </c>
      <c r="G157" s="38" t="s">
        <v>15</v>
      </c>
      <c r="H157" s="33" t="s">
        <v>101</v>
      </c>
      <c r="I157" s="39" t="s">
        <v>18</v>
      </c>
      <c r="J157" s="38" t="s">
        <v>18</v>
      </c>
      <c r="K157" s="39" t="s">
        <v>18</v>
      </c>
      <c r="L157" s="39" t="s">
        <v>18</v>
      </c>
    </row>
    <row r="158" spans="1:12" s="13" customFormat="1" ht="63.75">
      <c r="A158" s="37" t="s">
        <v>103</v>
      </c>
      <c r="B158" s="33" t="s">
        <v>232</v>
      </c>
      <c r="C158" s="38" t="s">
        <v>15</v>
      </c>
      <c r="D158" s="38" t="s">
        <v>19</v>
      </c>
      <c r="E158" s="14">
        <v>44196</v>
      </c>
      <c r="F158" s="38" t="s">
        <v>15</v>
      </c>
      <c r="G158" s="38" t="s">
        <v>15</v>
      </c>
      <c r="H158" s="33" t="s">
        <v>230</v>
      </c>
      <c r="I158" s="38" t="s">
        <v>18</v>
      </c>
      <c r="J158" s="39" t="s">
        <v>18</v>
      </c>
      <c r="K158" s="38" t="s">
        <v>18</v>
      </c>
      <c r="L158" s="39" t="s">
        <v>18</v>
      </c>
    </row>
    <row r="159" spans="1:12" s="13" customFormat="1" ht="38.25">
      <c r="A159" s="10"/>
      <c r="B159" s="47" t="s">
        <v>39</v>
      </c>
      <c r="C159" s="52" t="s">
        <v>38</v>
      </c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s="13" customFormat="1" ht="38.25">
      <c r="A160" s="10"/>
      <c r="B160" s="47" t="s">
        <v>40</v>
      </c>
      <c r="C160" s="52" t="s">
        <v>38</v>
      </c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s="13" customFormat="1" ht="75">
      <c r="A161" s="38"/>
      <c r="B161" s="32" t="s">
        <v>104</v>
      </c>
      <c r="C161" s="38" t="s">
        <v>20</v>
      </c>
      <c r="D161" s="38" t="s">
        <v>19</v>
      </c>
      <c r="E161" s="14">
        <v>43174</v>
      </c>
      <c r="F161" s="14">
        <v>43174</v>
      </c>
      <c r="G161" s="38" t="s">
        <v>15</v>
      </c>
      <c r="H161" s="38" t="s">
        <v>15</v>
      </c>
      <c r="I161" s="38" t="s">
        <v>15</v>
      </c>
      <c r="J161" s="38" t="s">
        <v>15</v>
      </c>
      <c r="K161" s="38" t="s">
        <v>15</v>
      </c>
      <c r="L161" s="38" t="s">
        <v>15</v>
      </c>
    </row>
    <row r="162" spans="1:12" s="13" customFormat="1" ht="63.75">
      <c r="A162" s="37" t="s">
        <v>78</v>
      </c>
      <c r="B162" s="33" t="s">
        <v>105</v>
      </c>
      <c r="C162" s="38" t="s">
        <v>15</v>
      </c>
      <c r="D162" s="38" t="s">
        <v>19</v>
      </c>
      <c r="E162" s="14">
        <v>44196</v>
      </c>
      <c r="F162" s="38" t="s">
        <v>15</v>
      </c>
      <c r="G162" s="38" t="s">
        <v>15</v>
      </c>
      <c r="H162" s="33" t="s">
        <v>233</v>
      </c>
      <c r="I162" s="38" t="s">
        <v>18</v>
      </c>
      <c r="J162" s="39" t="s">
        <v>18</v>
      </c>
      <c r="K162" s="38" t="s">
        <v>18</v>
      </c>
      <c r="L162" s="39" t="s">
        <v>18</v>
      </c>
    </row>
    <row r="163" spans="1:12" s="13" customFormat="1" ht="38.25">
      <c r="A163" s="37"/>
      <c r="B163" s="47" t="s">
        <v>39</v>
      </c>
      <c r="C163" s="52" t="s">
        <v>38</v>
      </c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s="13" customFormat="1" ht="38.25">
      <c r="A164" s="37"/>
      <c r="B164" s="47" t="s">
        <v>40</v>
      </c>
      <c r="C164" s="52" t="s">
        <v>38</v>
      </c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s="13" customFormat="1" ht="105">
      <c r="A165" s="37"/>
      <c r="B165" s="32" t="s">
        <v>79</v>
      </c>
      <c r="C165" s="38">
        <v>1</v>
      </c>
      <c r="D165" s="38" t="s">
        <v>19</v>
      </c>
      <c r="E165" s="14">
        <v>43266</v>
      </c>
      <c r="F165" s="14">
        <v>43266</v>
      </c>
      <c r="G165" s="38" t="s">
        <v>15</v>
      </c>
      <c r="H165" s="38" t="s">
        <v>15</v>
      </c>
      <c r="I165" s="38" t="s">
        <v>15</v>
      </c>
      <c r="J165" s="38" t="s">
        <v>15</v>
      </c>
      <c r="K165" s="38" t="s">
        <v>15</v>
      </c>
      <c r="L165" s="38" t="s">
        <v>15</v>
      </c>
    </row>
    <row r="166" spans="1:12" s="13" customFormat="1" ht="63.75">
      <c r="A166" s="37"/>
      <c r="B166" s="32" t="s">
        <v>213</v>
      </c>
      <c r="C166" s="38">
        <v>1</v>
      </c>
      <c r="D166" s="38" t="s">
        <v>19</v>
      </c>
      <c r="E166" s="14">
        <v>43344</v>
      </c>
      <c r="F166" s="14">
        <v>43344</v>
      </c>
      <c r="G166" s="38" t="s">
        <v>15</v>
      </c>
      <c r="H166" s="38" t="s">
        <v>15</v>
      </c>
      <c r="I166" s="38" t="s">
        <v>15</v>
      </c>
      <c r="J166" s="38" t="s">
        <v>15</v>
      </c>
      <c r="K166" s="38" t="s">
        <v>15</v>
      </c>
      <c r="L166" s="38" t="s">
        <v>15</v>
      </c>
    </row>
    <row r="167" spans="1:12" s="13" customFormat="1" ht="63.75">
      <c r="A167" s="37" t="s">
        <v>176</v>
      </c>
      <c r="B167" s="33" t="s">
        <v>177</v>
      </c>
      <c r="C167" s="38" t="s">
        <v>15</v>
      </c>
      <c r="D167" s="38" t="s">
        <v>19</v>
      </c>
      <c r="E167" s="14">
        <v>44196</v>
      </c>
      <c r="F167" s="38" t="s">
        <v>15</v>
      </c>
      <c r="G167" s="38" t="s">
        <v>15</v>
      </c>
      <c r="H167" s="33" t="s">
        <v>231</v>
      </c>
      <c r="I167" s="38" t="s">
        <v>18</v>
      </c>
      <c r="J167" s="39" t="s">
        <v>18</v>
      </c>
      <c r="K167" s="38" t="s">
        <v>18</v>
      </c>
      <c r="L167" s="39" t="s">
        <v>18</v>
      </c>
    </row>
    <row r="168" spans="1:12" s="13" customFormat="1" ht="38.25">
      <c r="A168" s="37"/>
      <c r="B168" s="47" t="s">
        <v>39</v>
      </c>
      <c r="C168" s="52" t="s">
        <v>38</v>
      </c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1:12" s="13" customFormat="1" ht="38.25">
      <c r="A169" s="37"/>
      <c r="B169" s="47" t="s">
        <v>40</v>
      </c>
      <c r="C169" s="52" t="s">
        <v>38</v>
      </c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1:12" s="13" customFormat="1" ht="63.75">
      <c r="A170" s="37"/>
      <c r="B170" s="32" t="s">
        <v>175</v>
      </c>
      <c r="C170" s="38">
        <v>2</v>
      </c>
      <c r="D170" s="38" t="s">
        <v>19</v>
      </c>
      <c r="E170" s="14">
        <v>43368</v>
      </c>
      <c r="F170" s="14">
        <v>43368</v>
      </c>
      <c r="G170" s="38" t="s">
        <v>15</v>
      </c>
      <c r="H170" s="38" t="s">
        <v>15</v>
      </c>
      <c r="I170" s="38" t="s">
        <v>15</v>
      </c>
      <c r="J170" s="38" t="s">
        <v>15</v>
      </c>
      <c r="K170" s="38" t="s">
        <v>15</v>
      </c>
      <c r="L170" s="38" t="s">
        <v>15</v>
      </c>
    </row>
    <row r="171" spans="1:12" s="13" customFormat="1" ht="75">
      <c r="A171" s="37" t="s">
        <v>80</v>
      </c>
      <c r="B171" s="33" t="s">
        <v>106</v>
      </c>
      <c r="C171" s="38" t="s">
        <v>15</v>
      </c>
      <c r="D171" s="38" t="s">
        <v>19</v>
      </c>
      <c r="E171" s="14">
        <v>44196</v>
      </c>
      <c r="F171" s="38" t="s">
        <v>15</v>
      </c>
      <c r="G171" s="38" t="s">
        <v>15</v>
      </c>
      <c r="H171" s="33" t="s">
        <v>234</v>
      </c>
      <c r="I171" s="38" t="s">
        <v>18</v>
      </c>
      <c r="J171" s="39" t="s">
        <v>18</v>
      </c>
      <c r="K171" s="38" t="s">
        <v>18</v>
      </c>
      <c r="L171" s="39" t="s">
        <v>18</v>
      </c>
    </row>
    <row r="172" spans="1:12" s="13" customFormat="1" ht="38.25">
      <c r="A172" s="37"/>
      <c r="B172" s="47" t="s">
        <v>39</v>
      </c>
      <c r="C172" s="52" t="s">
        <v>38</v>
      </c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s="13" customFormat="1" ht="38.25">
      <c r="A173" s="37"/>
      <c r="B173" s="47" t="s">
        <v>40</v>
      </c>
      <c r="C173" s="52" t="s">
        <v>38</v>
      </c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s="13" customFormat="1" ht="75">
      <c r="A174" s="37"/>
      <c r="B174" s="32" t="s">
        <v>81</v>
      </c>
      <c r="C174" s="38">
        <v>1</v>
      </c>
      <c r="D174" s="38" t="s">
        <v>19</v>
      </c>
      <c r="E174" s="14">
        <v>43281</v>
      </c>
      <c r="F174" s="14">
        <v>43280</v>
      </c>
      <c r="G174" s="38" t="s">
        <v>15</v>
      </c>
      <c r="H174" s="38" t="s">
        <v>15</v>
      </c>
      <c r="I174" s="38" t="s">
        <v>15</v>
      </c>
      <c r="J174" s="38" t="s">
        <v>15</v>
      </c>
      <c r="K174" s="38" t="s">
        <v>15</v>
      </c>
      <c r="L174" s="38" t="s">
        <v>15</v>
      </c>
    </row>
    <row r="175" spans="1:12" s="13" customFormat="1" ht="12.75" customHeight="1">
      <c r="A175" s="57" t="s">
        <v>85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s="13" customFormat="1" ht="12.75" customHeight="1">
      <c r="A176" s="38" t="s">
        <v>15</v>
      </c>
      <c r="B176" s="38" t="s">
        <v>15</v>
      </c>
      <c r="C176" s="38" t="s">
        <v>15</v>
      </c>
      <c r="D176" s="38" t="s">
        <v>15</v>
      </c>
      <c r="E176" s="38" t="s">
        <v>15</v>
      </c>
      <c r="F176" s="38" t="s">
        <v>15</v>
      </c>
      <c r="G176" s="38" t="s">
        <v>15</v>
      </c>
      <c r="H176" s="33" t="s">
        <v>15</v>
      </c>
      <c r="I176" s="45">
        <v>40000</v>
      </c>
      <c r="J176" s="45">
        <v>40000</v>
      </c>
      <c r="K176" s="46">
        <v>0</v>
      </c>
      <c r="L176" s="39">
        <v>0</v>
      </c>
    </row>
    <row r="177" spans="1:12" s="13" customFormat="1" ht="75">
      <c r="A177" s="37" t="s">
        <v>86</v>
      </c>
      <c r="B177" s="33" t="s">
        <v>96</v>
      </c>
      <c r="C177" s="38" t="s">
        <v>15</v>
      </c>
      <c r="D177" s="38" t="s">
        <v>90</v>
      </c>
      <c r="E177" s="38" t="s">
        <v>91</v>
      </c>
      <c r="F177" s="14" t="s">
        <v>15</v>
      </c>
      <c r="G177" s="38" t="s">
        <v>15</v>
      </c>
      <c r="H177" s="33" t="s">
        <v>100</v>
      </c>
      <c r="I177" s="38" t="s">
        <v>18</v>
      </c>
      <c r="J177" s="38" t="s">
        <v>18</v>
      </c>
      <c r="K177" s="38" t="s">
        <v>18</v>
      </c>
      <c r="L177" s="38" t="s">
        <v>18</v>
      </c>
    </row>
    <row r="178" spans="1:12" s="13" customFormat="1" ht="105">
      <c r="A178" s="37" t="s">
        <v>87</v>
      </c>
      <c r="B178" s="33" t="s">
        <v>97</v>
      </c>
      <c r="C178" s="38" t="s">
        <v>15</v>
      </c>
      <c r="D178" s="38" t="s">
        <v>93</v>
      </c>
      <c r="E178" s="50">
        <v>44196</v>
      </c>
      <c r="F178" s="38" t="s">
        <v>15</v>
      </c>
      <c r="G178" s="38" t="s">
        <v>15</v>
      </c>
      <c r="H178" s="33" t="s">
        <v>99</v>
      </c>
      <c r="I178" s="38" t="s">
        <v>18</v>
      </c>
      <c r="J178" s="39" t="s">
        <v>18</v>
      </c>
      <c r="K178" s="38" t="s">
        <v>18</v>
      </c>
      <c r="L178" s="39" t="s">
        <v>18</v>
      </c>
    </row>
    <row r="179" spans="1:12" s="13" customFormat="1" ht="43.5" customHeight="1">
      <c r="A179" s="37"/>
      <c r="B179" s="47" t="s">
        <v>39</v>
      </c>
      <c r="C179" s="52" t="s">
        <v>38</v>
      </c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s="13" customFormat="1" ht="40.5" customHeight="1">
      <c r="A180" s="37"/>
      <c r="B180" s="47" t="s">
        <v>40</v>
      </c>
      <c r="C180" s="52" t="s">
        <v>38</v>
      </c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1:12" s="13" customFormat="1" ht="84" customHeight="1">
      <c r="A181" s="37"/>
      <c r="B181" s="32" t="s">
        <v>98</v>
      </c>
      <c r="C181" s="38">
        <v>2</v>
      </c>
      <c r="D181" s="38" t="s">
        <v>93</v>
      </c>
      <c r="E181" s="14">
        <v>43131</v>
      </c>
      <c r="F181" s="14">
        <v>43131</v>
      </c>
      <c r="G181" s="38" t="s">
        <v>15</v>
      </c>
      <c r="H181" s="38" t="s">
        <v>15</v>
      </c>
      <c r="I181" s="38" t="s">
        <v>15</v>
      </c>
      <c r="J181" s="38" t="s">
        <v>15</v>
      </c>
      <c r="K181" s="38" t="s">
        <v>15</v>
      </c>
      <c r="L181" s="38" t="s">
        <v>15</v>
      </c>
    </row>
    <row r="182" spans="1:12" s="13" customFormat="1" ht="30">
      <c r="A182" s="37" t="s">
        <v>82</v>
      </c>
      <c r="B182" s="38" t="s">
        <v>88</v>
      </c>
      <c r="C182" s="38" t="s">
        <v>15</v>
      </c>
      <c r="D182" s="38" t="s">
        <v>90</v>
      </c>
      <c r="E182" s="38" t="s">
        <v>91</v>
      </c>
      <c r="F182" s="14" t="s">
        <v>15</v>
      </c>
      <c r="G182" s="38" t="s">
        <v>15</v>
      </c>
      <c r="H182" s="33" t="s">
        <v>92</v>
      </c>
      <c r="I182" s="38" t="s">
        <v>18</v>
      </c>
      <c r="J182" s="38" t="s">
        <v>18</v>
      </c>
      <c r="K182" s="38" t="s">
        <v>18</v>
      </c>
      <c r="L182" s="38" t="s">
        <v>18</v>
      </c>
    </row>
    <row r="183" spans="1:12" s="13" customFormat="1" ht="102">
      <c r="A183" s="37" t="s">
        <v>235</v>
      </c>
      <c r="B183" s="33" t="s">
        <v>236</v>
      </c>
      <c r="C183" s="38" t="s">
        <v>15</v>
      </c>
      <c r="D183" s="38" t="s">
        <v>93</v>
      </c>
      <c r="E183" s="50">
        <v>44196</v>
      </c>
      <c r="F183" s="38" t="s">
        <v>15</v>
      </c>
      <c r="G183" s="38" t="s">
        <v>15</v>
      </c>
      <c r="H183" s="51" t="s">
        <v>94</v>
      </c>
      <c r="I183" s="38" t="s">
        <v>18</v>
      </c>
      <c r="J183" s="39" t="s">
        <v>18</v>
      </c>
      <c r="K183" s="38" t="s">
        <v>18</v>
      </c>
      <c r="L183" s="39" t="s">
        <v>18</v>
      </c>
    </row>
    <row r="184" spans="1:12" s="13" customFormat="1" ht="38.25">
      <c r="A184" s="37"/>
      <c r="B184" s="47" t="s">
        <v>39</v>
      </c>
      <c r="C184" s="52" t="s">
        <v>38</v>
      </c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s="13" customFormat="1" ht="38.25">
      <c r="A185" s="37"/>
      <c r="B185" s="47" t="s">
        <v>40</v>
      </c>
      <c r="C185" s="52" t="s">
        <v>38</v>
      </c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s="13" customFormat="1" ht="162" customHeight="1">
      <c r="A186" s="37"/>
      <c r="B186" s="32" t="s">
        <v>237</v>
      </c>
      <c r="C186" s="38">
        <v>2</v>
      </c>
      <c r="D186" s="38" t="s">
        <v>93</v>
      </c>
      <c r="E186" s="14">
        <v>43465</v>
      </c>
      <c r="F186" s="14">
        <v>43251</v>
      </c>
      <c r="G186" s="38" t="s">
        <v>15</v>
      </c>
      <c r="H186" s="38" t="s">
        <v>15</v>
      </c>
      <c r="I186" s="38" t="s">
        <v>15</v>
      </c>
      <c r="J186" s="38" t="s">
        <v>15</v>
      </c>
      <c r="K186" s="38" t="s">
        <v>15</v>
      </c>
      <c r="L186" s="38" t="s">
        <v>15</v>
      </c>
    </row>
    <row r="187" spans="1:12" s="13" customFormat="1" ht="102">
      <c r="A187" s="37" t="s">
        <v>83</v>
      </c>
      <c r="B187" s="33" t="s">
        <v>89</v>
      </c>
      <c r="C187" s="38" t="s">
        <v>15</v>
      </c>
      <c r="D187" s="38" t="s">
        <v>93</v>
      </c>
      <c r="E187" s="50">
        <v>44196</v>
      </c>
      <c r="F187" s="38" t="s">
        <v>15</v>
      </c>
      <c r="G187" s="38" t="s">
        <v>15</v>
      </c>
      <c r="H187" s="51" t="s">
        <v>94</v>
      </c>
      <c r="I187" s="38" t="s">
        <v>18</v>
      </c>
      <c r="J187" s="39" t="s">
        <v>18</v>
      </c>
      <c r="K187" s="38" t="s">
        <v>18</v>
      </c>
      <c r="L187" s="39" t="s">
        <v>18</v>
      </c>
    </row>
    <row r="188" spans="1:12" s="13" customFormat="1" ht="38.25">
      <c r="A188" s="37"/>
      <c r="B188" s="47" t="s">
        <v>39</v>
      </c>
      <c r="C188" s="52" t="s">
        <v>38</v>
      </c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1:12" s="13" customFormat="1" ht="38.25">
      <c r="A189" s="37"/>
      <c r="B189" s="47" t="s">
        <v>40</v>
      </c>
      <c r="C189" s="52" t="s">
        <v>38</v>
      </c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s="13" customFormat="1" ht="102">
      <c r="A190" s="37"/>
      <c r="B190" s="32" t="s">
        <v>84</v>
      </c>
      <c r="C190" s="38">
        <v>1</v>
      </c>
      <c r="D190" s="38" t="s">
        <v>93</v>
      </c>
      <c r="E190" s="14">
        <v>43252</v>
      </c>
      <c r="F190" s="14">
        <v>43235</v>
      </c>
      <c r="G190" s="38" t="s">
        <v>15</v>
      </c>
      <c r="H190" s="38" t="s">
        <v>15</v>
      </c>
      <c r="I190" s="38" t="s">
        <v>15</v>
      </c>
      <c r="J190" s="38" t="s">
        <v>15</v>
      </c>
      <c r="K190" s="38" t="s">
        <v>15</v>
      </c>
      <c r="L190" s="38" t="s">
        <v>15</v>
      </c>
    </row>
    <row r="191" spans="1:12" s="13" customFormat="1" ht="90">
      <c r="A191" s="37" t="s">
        <v>137</v>
      </c>
      <c r="B191" s="33" t="s">
        <v>138</v>
      </c>
      <c r="C191" s="38" t="s">
        <v>15</v>
      </c>
      <c r="D191" s="38" t="s">
        <v>90</v>
      </c>
      <c r="E191" s="38" t="s">
        <v>91</v>
      </c>
      <c r="F191" s="14" t="s">
        <v>15</v>
      </c>
      <c r="G191" s="38" t="s">
        <v>15</v>
      </c>
      <c r="H191" s="33" t="s">
        <v>139</v>
      </c>
      <c r="I191" s="45">
        <v>40000</v>
      </c>
      <c r="J191" s="45">
        <v>40000</v>
      </c>
      <c r="K191" s="46">
        <v>0</v>
      </c>
      <c r="L191" s="39">
        <v>0</v>
      </c>
    </row>
    <row r="192" spans="1:256" ht="15">
      <c r="A192" s="9"/>
      <c r="B192" s="9"/>
      <c r="C192" s="9"/>
      <c r="D192" s="9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 t="s">
        <v>37</v>
      </c>
      <c r="CW192" s="9" t="s">
        <v>37</v>
      </c>
      <c r="CX192" s="9" t="s">
        <v>37</v>
      </c>
      <c r="CY192" s="9" t="s">
        <v>37</v>
      </c>
      <c r="CZ192" s="9" t="s">
        <v>37</v>
      </c>
      <c r="DA192" s="9" t="s">
        <v>37</v>
      </c>
      <c r="DB192" s="9" t="s">
        <v>37</v>
      </c>
      <c r="DC192" s="9" t="s">
        <v>37</v>
      </c>
      <c r="DD192" s="9" t="s">
        <v>37</v>
      </c>
      <c r="DE192" s="9" t="s">
        <v>37</v>
      </c>
      <c r="DF192" s="9" t="s">
        <v>37</v>
      </c>
      <c r="DG192" s="9" t="s">
        <v>37</v>
      </c>
      <c r="DH192" s="9" t="s">
        <v>37</v>
      </c>
      <c r="DI192" s="9" t="s">
        <v>37</v>
      </c>
      <c r="DJ192" s="9" t="s">
        <v>37</v>
      </c>
      <c r="DK192" s="9" t="s">
        <v>37</v>
      </c>
      <c r="DL192" s="9" t="s">
        <v>37</v>
      </c>
      <c r="DM192" s="9" t="s">
        <v>37</v>
      </c>
      <c r="DN192" s="9" t="s">
        <v>37</v>
      </c>
      <c r="DO192" s="9" t="s">
        <v>37</v>
      </c>
      <c r="DP192" s="9" t="s">
        <v>37</v>
      </c>
      <c r="DQ192" s="9" t="s">
        <v>37</v>
      </c>
      <c r="DR192" s="9" t="s">
        <v>37</v>
      </c>
      <c r="DS192" s="9" t="s">
        <v>37</v>
      </c>
      <c r="DT192" s="9" t="s">
        <v>37</v>
      </c>
      <c r="DU192" s="9" t="s">
        <v>37</v>
      </c>
      <c r="DV192" s="9" t="s">
        <v>37</v>
      </c>
      <c r="DW192" s="9" t="s">
        <v>37</v>
      </c>
      <c r="DX192" s="9" t="s">
        <v>37</v>
      </c>
      <c r="DY192" s="9" t="s">
        <v>37</v>
      </c>
      <c r="DZ192" s="9" t="s">
        <v>37</v>
      </c>
      <c r="EA192" s="9" t="s">
        <v>37</v>
      </c>
      <c r="EB192" s="9" t="s">
        <v>37</v>
      </c>
      <c r="EC192" s="9" t="s">
        <v>37</v>
      </c>
      <c r="ED192" s="9" t="s">
        <v>37</v>
      </c>
      <c r="EE192" s="9" t="s">
        <v>37</v>
      </c>
      <c r="EF192" s="9" t="s">
        <v>37</v>
      </c>
      <c r="EG192" s="9" t="s">
        <v>37</v>
      </c>
      <c r="EH192" s="9" t="s">
        <v>37</v>
      </c>
      <c r="EI192" s="9" t="s">
        <v>37</v>
      </c>
      <c r="EJ192" s="9" t="s">
        <v>37</v>
      </c>
      <c r="EK192" s="9" t="s">
        <v>37</v>
      </c>
      <c r="EL192" s="9" t="s">
        <v>37</v>
      </c>
      <c r="EM192" s="9" t="s">
        <v>37</v>
      </c>
      <c r="EN192" s="9" t="s">
        <v>37</v>
      </c>
      <c r="EO192" s="9" t="s">
        <v>37</v>
      </c>
      <c r="EP192" s="9" t="s">
        <v>37</v>
      </c>
      <c r="EQ192" s="9" t="s">
        <v>37</v>
      </c>
      <c r="ER192" s="9" t="s">
        <v>37</v>
      </c>
      <c r="ES192" s="9" t="s">
        <v>37</v>
      </c>
      <c r="ET192" s="9" t="s">
        <v>37</v>
      </c>
      <c r="EU192" s="9" t="s">
        <v>37</v>
      </c>
      <c r="EV192" s="9" t="s">
        <v>37</v>
      </c>
      <c r="EW192" s="9" t="s">
        <v>37</v>
      </c>
      <c r="EX192" s="9" t="s">
        <v>37</v>
      </c>
      <c r="EY192" s="9" t="s">
        <v>37</v>
      </c>
      <c r="EZ192" s="9" t="s">
        <v>37</v>
      </c>
      <c r="FA192" s="9" t="s">
        <v>37</v>
      </c>
      <c r="FB192" s="9" t="s">
        <v>37</v>
      </c>
      <c r="FC192" s="9" t="s">
        <v>37</v>
      </c>
      <c r="FD192" s="9" t="s">
        <v>37</v>
      </c>
      <c r="FE192" s="9" t="s">
        <v>37</v>
      </c>
      <c r="FF192" s="9" t="s">
        <v>37</v>
      </c>
      <c r="FG192" s="9" t="s">
        <v>37</v>
      </c>
      <c r="FH192" s="9" t="s">
        <v>37</v>
      </c>
      <c r="FI192" s="9" t="s">
        <v>37</v>
      </c>
      <c r="FJ192" s="9" t="s">
        <v>37</v>
      </c>
      <c r="FK192" s="9" t="s">
        <v>37</v>
      </c>
      <c r="FL192" s="9" t="s">
        <v>37</v>
      </c>
      <c r="FM192" s="9" t="s">
        <v>37</v>
      </c>
      <c r="FN192" s="9" t="s">
        <v>37</v>
      </c>
      <c r="FO192" s="9" t="s">
        <v>37</v>
      </c>
      <c r="FP192" s="9" t="s">
        <v>37</v>
      </c>
      <c r="FQ192" s="9" t="s">
        <v>37</v>
      </c>
      <c r="FR192" s="9" t="s">
        <v>37</v>
      </c>
      <c r="FS192" s="9" t="s">
        <v>37</v>
      </c>
      <c r="FT192" s="9" t="s">
        <v>37</v>
      </c>
      <c r="FU192" s="9" t="s">
        <v>37</v>
      </c>
      <c r="FV192" s="9" t="s">
        <v>37</v>
      </c>
      <c r="FW192" s="9" t="s">
        <v>37</v>
      </c>
      <c r="FX192" s="9" t="s">
        <v>37</v>
      </c>
      <c r="FY192" s="9" t="s">
        <v>37</v>
      </c>
      <c r="FZ192" s="9" t="s">
        <v>37</v>
      </c>
      <c r="GA192" s="9" t="s">
        <v>37</v>
      </c>
      <c r="GB192" s="9" t="s">
        <v>37</v>
      </c>
      <c r="GC192" s="9" t="s">
        <v>37</v>
      </c>
      <c r="GD192" s="9" t="s">
        <v>37</v>
      </c>
      <c r="GE192" s="9" t="s">
        <v>37</v>
      </c>
      <c r="GF192" s="9" t="s">
        <v>37</v>
      </c>
      <c r="GG192" s="9" t="s">
        <v>37</v>
      </c>
      <c r="GH192" s="9" t="s">
        <v>37</v>
      </c>
      <c r="GI192" s="9" t="s">
        <v>37</v>
      </c>
      <c r="GJ192" s="9" t="s">
        <v>37</v>
      </c>
      <c r="GK192" s="9" t="s">
        <v>37</v>
      </c>
      <c r="GL192" s="9" t="s">
        <v>37</v>
      </c>
      <c r="GM192" s="9" t="s">
        <v>37</v>
      </c>
      <c r="GN192" s="9" t="s">
        <v>37</v>
      </c>
      <c r="GO192" s="9" t="s">
        <v>37</v>
      </c>
      <c r="GP192" s="9" t="s">
        <v>37</v>
      </c>
      <c r="GQ192" s="9" t="s">
        <v>37</v>
      </c>
      <c r="GR192" s="9" t="s">
        <v>37</v>
      </c>
      <c r="GS192" s="9" t="s">
        <v>37</v>
      </c>
      <c r="GT192" s="9" t="s">
        <v>37</v>
      </c>
      <c r="GU192" s="9" t="s">
        <v>37</v>
      </c>
      <c r="GV192" s="9" t="s">
        <v>37</v>
      </c>
      <c r="GW192" s="9" t="s">
        <v>37</v>
      </c>
      <c r="GX192" s="9" t="s">
        <v>37</v>
      </c>
      <c r="GY192" s="9" t="s">
        <v>37</v>
      </c>
      <c r="GZ192" s="9" t="s">
        <v>37</v>
      </c>
      <c r="HA192" s="9" t="s">
        <v>37</v>
      </c>
      <c r="HB192" s="9" t="s">
        <v>37</v>
      </c>
      <c r="HC192" s="9" t="s">
        <v>37</v>
      </c>
      <c r="HD192" s="9" t="s">
        <v>37</v>
      </c>
      <c r="HE192" s="9" t="s">
        <v>37</v>
      </c>
      <c r="HF192" s="9" t="s">
        <v>37</v>
      </c>
      <c r="HG192" s="9" t="s">
        <v>37</v>
      </c>
      <c r="HH192" s="9" t="s">
        <v>37</v>
      </c>
      <c r="HI192" s="9" t="s">
        <v>37</v>
      </c>
      <c r="HJ192" s="9" t="s">
        <v>37</v>
      </c>
      <c r="HK192" s="9" t="s">
        <v>37</v>
      </c>
      <c r="HL192" s="9" t="s">
        <v>37</v>
      </c>
      <c r="HM192" s="9" t="s">
        <v>37</v>
      </c>
      <c r="HN192" s="9" t="s">
        <v>37</v>
      </c>
      <c r="HO192" s="9" t="s">
        <v>37</v>
      </c>
      <c r="HP192" s="9" t="s">
        <v>37</v>
      </c>
      <c r="HQ192" s="9" t="s">
        <v>37</v>
      </c>
      <c r="HR192" s="9" t="s">
        <v>37</v>
      </c>
      <c r="HS192" s="9" t="s">
        <v>37</v>
      </c>
      <c r="HT192" s="9" t="s">
        <v>37</v>
      </c>
      <c r="HU192" s="9" t="s">
        <v>37</v>
      </c>
      <c r="HV192" s="9" t="s">
        <v>37</v>
      </c>
      <c r="HW192" s="9" t="s">
        <v>37</v>
      </c>
      <c r="HX192" s="9" t="s">
        <v>37</v>
      </c>
      <c r="HY192" s="9" t="s">
        <v>37</v>
      </c>
      <c r="HZ192" s="9" t="s">
        <v>37</v>
      </c>
      <c r="IA192" s="9" t="s">
        <v>37</v>
      </c>
      <c r="IB192" s="9" t="s">
        <v>37</v>
      </c>
      <c r="IC192" s="9" t="s">
        <v>37</v>
      </c>
      <c r="ID192" s="9" t="s">
        <v>37</v>
      </c>
      <c r="IE192" s="9" t="s">
        <v>37</v>
      </c>
      <c r="IF192" s="9" t="s">
        <v>37</v>
      </c>
      <c r="IG192" s="9" t="s">
        <v>37</v>
      </c>
      <c r="IH192" s="9" t="s">
        <v>37</v>
      </c>
      <c r="II192" s="9" t="s">
        <v>37</v>
      </c>
      <c r="IJ192" s="9" t="s">
        <v>37</v>
      </c>
      <c r="IK192" s="9" t="s">
        <v>37</v>
      </c>
      <c r="IL192" s="9" t="s">
        <v>37</v>
      </c>
      <c r="IM192" s="9" t="s">
        <v>37</v>
      </c>
      <c r="IN192" s="9" t="s">
        <v>37</v>
      </c>
      <c r="IO192" s="9" t="s">
        <v>37</v>
      </c>
      <c r="IP192" s="9" t="s">
        <v>37</v>
      </c>
      <c r="IQ192" s="9" t="s">
        <v>37</v>
      </c>
      <c r="IR192" s="9" t="s">
        <v>37</v>
      </c>
      <c r="IS192" s="9" t="s">
        <v>37</v>
      </c>
      <c r="IT192" s="9" t="s">
        <v>37</v>
      </c>
      <c r="IU192" s="9" t="s">
        <v>37</v>
      </c>
      <c r="IV192" s="9" t="s">
        <v>37</v>
      </c>
    </row>
    <row r="193" spans="1:15" ht="15">
      <c r="A193" s="24" t="s">
        <v>12</v>
      </c>
      <c r="B193" s="23"/>
      <c r="C193" s="23"/>
      <c r="D193" s="23"/>
      <c r="E193" s="23"/>
      <c r="F193" s="23"/>
      <c r="G193" s="23"/>
      <c r="H193" s="41"/>
      <c r="I193" s="23"/>
      <c r="J193" s="23"/>
      <c r="K193" s="23"/>
      <c r="L193" s="23"/>
      <c r="M193" s="23"/>
      <c r="N193" s="23"/>
      <c r="O193" s="23"/>
    </row>
    <row r="194" spans="1:15" s="9" customFormat="1" ht="12" customHeight="1">
      <c r="A194" s="24" t="s">
        <v>24</v>
      </c>
      <c r="B194" s="23"/>
      <c r="C194" s="23"/>
      <c r="D194" s="23"/>
      <c r="E194" s="23"/>
      <c r="F194" s="23"/>
      <c r="G194" s="23"/>
      <c r="H194" s="41"/>
      <c r="I194" s="23"/>
      <c r="J194" s="23"/>
      <c r="K194" s="23"/>
      <c r="L194" s="23"/>
      <c r="M194" s="23"/>
      <c r="N194" s="23"/>
      <c r="O194" s="23"/>
    </row>
    <row r="195" spans="1:15" s="9" customFormat="1" ht="15">
      <c r="A195" s="24" t="s">
        <v>25</v>
      </c>
      <c r="B195" s="23"/>
      <c r="C195" s="23"/>
      <c r="D195" s="23"/>
      <c r="E195" s="23"/>
      <c r="F195" s="23"/>
      <c r="G195" s="23"/>
      <c r="H195" s="41"/>
      <c r="I195" s="23"/>
      <c r="J195" s="23"/>
      <c r="K195" s="23"/>
      <c r="L195" s="23"/>
      <c r="M195" s="23"/>
      <c r="N195" s="23"/>
      <c r="O195" s="23"/>
    </row>
    <row r="196" spans="1:15" s="9" customFormat="1" ht="0.75" customHeight="1">
      <c r="A196" s="24" t="s">
        <v>26</v>
      </c>
      <c r="B196" s="23"/>
      <c r="C196" s="23"/>
      <c r="D196" s="23"/>
      <c r="E196" s="23"/>
      <c r="F196" s="23"/>
      <c r="G196" s="23"/>
      <c r="H196" s="41"/>
      <c r="I196" s="23"/>
      <c r="J196" s="23"/>
      <c r="K196" s="23"/>
      <c r="L196" s="23"/>
      <c r="M196" s="23"/>
      <c r="N196" s="23"/>
      <c r="O196" s="23"/>
    </row>
    <row r="197" spans="1:15" s="9" customFormat="1" ht="12" customHeight="1">
      <c r="A197" s="24" t="s">
        <v>27</v>
      </c>
      <c r="B197" s="23"/>
      <c r="C197" s="23"/>
      <c r="D197" s="23"/>
      <c r="E197" s="23"/>
      <c r="F197" s="23"/>
      <c r="G197" s="23"/>
      <c r="H197" s="41"/>
      <c r="I197" s="23"/>
      <c r="J197" s="23"/>
      <c r="K197" s="23"/>
      <c r="L197" s="23"/>
      <c r="M197" s="23"/>
      <c r="N197" s="23"/>
      <c r="O197" s="23"/>
    </row>
    <row r="198" spans="1:15" s="9" customFormat="1" ht="11.25" customHeight="1">
      <c r="A198" s="24" t="s">
        <v>28</v>
      </c>
      <c r="B198" s="23"/>
      <c r="C198" s="23"/>
      <c r="D198" s="23"/>
      <c r="E198" s="23"/>
      <c r="F198" s="23"/>
      <c r="G198" s="23"/>
      <c r="H198" s="41"/>
      <c r="I198" s="23"/>
      <c r="J198" s="23"/>
      <c r="K198" s="23"/>
      <c r="L198" s="23"/>
      <c r="M198" s="23"/>
      <c r="N198" s="23"/>
      <c r="O198" s="23"/>
    </row>
    <row r="199" spans="1:15" ht="11.25" customHeight="1">
      <c r="A199" s="24" t="s">
        <v>29</v>
      </c>
      <c r="B199" s="23"/>
      <c r="C199" s="23"/>
      <c r="D199" s="23"/>
      <c r="E199" s="23"/>
      <c r="F199" s="23"/>
      <c r="G199" s="23"/>
      <c r="H199" s="41"/>
      <c r="I199" s="23"/>
      <c r="J199" s="23"/>
      <c r="K199" s="23"/>
      <c r="L199" s="23"/>
      <c r="M199" s="23"/>
      <c r="N199" s="23"/>
      <c r="O199" s="23"/>
    </row>
    <row r="200" spans="1:15" ht="15">
      <c r="A200" s="24"/>
      <c r="B200" s="23"/>
      <c r="C200" s="23"/>
      <c r="D200" s="23"/>
      <c r="E200" s="23"/>
      <c r="F200" s="23"/>
      <c r="G200" s="23"/>
      <c r="H200" s="41"/>
      <c r="I200" s="23"/>
      <c r="J200" s="23"/>
      <c r="K200" s="23"/>
      <c r="L200" s="23"/>
      <c r="M200" s="23"/>
      <c r="N200" s="23"/>
      <c r="O200" s="23"/>
    </row>
    <row r="201" spans="1:15" ht="15">
      <c r="A201" s="59"/>
      <c r="B201" s="59"/>
      <c r="C201" s="59"/>
      <c r="D201" s="59"/>
      <c r="E201" s="59"/>
      <c r="F201" s="59"/>
      <c r="G201" s="59"/>
      <c r="H201" s="60"/>
      <c r="I201" s="59"/>
      <c r="J201" s="59"/>
      <c r="K201" s="59"/>
      <c r="L201" s="59"/>
      <c r="M201" s="59"/>
      <c r="N201" s="59"/>
      <c r="O201" s="59"/>
    </row>
  </sheetData>
  <sheetProtection/>
  <mergeCells count="92">
    <mergeCell ref="C36:L36"/>
    <mergeCell ref="C37:L37"/>
    <mergeCell ref="C57:L57"/>
    <mergeCell ref="C58:L58"/>
    <mergeCell ref="C69:L69"/>
    <mergeCell ref="C40:L40"/>
    <mergeCell ref="C41:L41"/>
    <mergeCell ref="C61:L61"/>
    <mergeCell ref="C62:L62"/>
    <mergeCell ref="C184:L184"/>
    <mergeCell ref="C185:L185"/>
    <mergeCell ref="C17:L17"/>
    <mergeCell ref="C18:L18"/>
    <mergeCell ref="C27:L27"/>
    <mergeCell ref="C28:L28"/>
    <mergeCell ref="C32:L32"/>
    <mergeCell ref="C33:L33"/>
    <mergeCell ref="C159:L159"/>
    <mergeCell ref="C169:L169"/>
    <mergeCell ref="C160:L160"/>
    <mergeCell ref="C109:L109"/>
    <mergeCell ref="C110:L110"/>
    <mergeCell ref="C78:L78"/>
    <mergeCell ref="C81:L81"/>
    <mergeCell ref="C82:L82"/>
    <mergeCell ref="C91:L91"/>
    <mergeCell ref="C92:L92"/>
    <mergeCell ref="C131:L131"/>
    <mergeCell ref="A155:L155"/>
    <mergeCell ref="A13:L13"/>
    <mergeCell ref="A1:L1"/>
    <mergeCell ref="C6:G6"/>
    <mergeCell ref="A8:A9"/>
    <mergeCell ref="B8:B9"/>
    <mergeCell ref="C8:C9"/>
    <mergeCell ref="H8:H9"/>
    <mergeCell ref="A5:B5"/>
    <mergeCell ref="C5:G5"/>
    <mergeCell ref="A201:O201"/>
    <mergeCell ref="D8:D9"/>
    <mergeCell ref="E8:E9"/>
    <mergeCell ref="F8:F9"/>
    <mergeCell ref="G8:G9"/>
    <mergeCell ref="I8:K8"/>
    <mergeCell ref="L8:L9"/>
    <mergeCell ref="A11:L11"/>
    <mergeCell ref="C22:L22"/>
    <mergeCell ref="C23:L23"/>
    <mergeCell ref="C77:L77"/>
    <mergeCell ref="C45:L45"/>
    <mergeCell ref="C46:L46"/>
    <mergeCell ref="C73:L73"/>
    <mergeCell ref="C74:L74"/>
    <mergeCell ref="C70:L70"/>
    <mergeCell ref="C152:L152"/>
    <mergeCell ref="C153:L153"/>
    <mergeCell ref="C148:L148"/>
    <mergeCell ref="C149:L149"/>
    <mergeCell ref="C49:L49"/>
    <mergeCell ref="C50:L50"/>
    <mergeCell ref="A87:L87"/>
    <mergeCell ref="C96:L96"/>
    <mergeCell ref="C97:L97"/>
    <mergeCell ref="C100:L100"/>
    <mergeCell ref="C189:L189"/>
    <mergeCell ref="C163:L163"/>
    <mergeCell ref="C164:L164"/>
    <mergeCell ref="C172:L172"/>
    <mergeCell ref="C173:L173"/>
    <mergeCell ref="A175:L175"/>
    <mergeCell ref="C188:L188"/>
    <mergeCell ref="C179:L179"/>
    <mergeCell ref="C180:L180"/>
    <mergeCell ref="C168:L168"/>
    <mergeCell ref="C101:L101"/>
    <mergeCell ref="C104:L104"/>
    <mergeCell ref="C105:L105"/>
    <mergeCell ref="C113:L113"/>
    <mergeCell ref="C114:L114"/>
    <mergeCell ref="C118:L118"/>
    <mergeCell ref="C119:L119"/>
    <mergeCell ref="C122:L122"/>
    <mergeCell ref="C123:L123"/>
    <mergeCell ref="C126:L126"/>
    <mergeCell ref="C127:L127"/>
    <mergeCell ref="C140:L140"/>
    <mergeCell ref="C141:L141"/>
    <mergeCell ref="C144:L144"/>
    <mergeCell ref="C145:L145"/>
    <mergeCell ref="C132:L132"/>
    <mergeCell ref="C136:L136"/>
    <mergeCell ref="C137:L137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landscape" paperSize="9" scale="56" r:id="rId1"/>
  <rowBreaks count="2" manualBreakCount="2">
    <brk id="39" max="11" man="1"/>
    <brk id="1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2018-10-25T16:12:22Z</dcterms:created>
  <dcterms:modified xsi:type="dcterms:W3CDTF">2018-10-25T16:13:00Z</dcterms:modified>
  <cp:category/>
  <cp:version/>
  <cp:contentType/>
  <cp:contentStatus/>
</cp:coreProperties>
</file>