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80" windowWidth="13605" windowHeight="11160" activeTab="0"/>
  </bookViews>
  <sheets>
    <sheet name="Субъект" sheetId="1" r:id="rId1"/>
    <sheet name="МО" sheetId="2" r:id="rId2"/>
    <sheet name="Диаграмма" sheetId="3" r:id="rId3"/>
    <sheet name="Не удалять" sheetId="4" r:id="rId4"/>
    <sheet name="Не удалять 2" sheetId="5" r:id="rId5"/>
  </sheets>
  <definedNames>
    <definedName name="Excel_BuiltIn__FilterDatabase_11">'Субъект'!$A$5:$V$88</definedName>
    <definedName name="Excel_BuiltIn__FilterDatabase_2">#REF!</definedName>
    <definedName name="_xlnm.Print_Titles" localSheetId="1">'МО'!$2:$2</definedName>
    <definedName name="_xlnm.Print_Titles" localSheetId="0">'Субъект'!$2:$2</definedName>
    <definedName name="_xlnm.Print_Area" localSheetId="1">'МО'!$A$1:$W$88</definedName>
    <definedName name="_xlnm.Print_Area" localSheetId="3">'Не удалять'!$Y$1:$BF$16</definedName>
    <definedName name="_xlnm.Print_Area" localSheetId="4">'Не удалять 2'!$AR$1:$BY$32</definedName>
    <definedName name="_xlnm.Print_Area" localSheetId="0">'Субъект'!$A$1:$AQ$88</definedName>
  </definedNames>
  <calcPr fullCalcOnLoad="1"/>
</workbook>
</file>

<file path=xl/sharedStrings.xml><?xml version="1.0" encoding="utf-8"?>
<sst xmlns="http://schemas.openxmlformats.org/spreadsheetml/2006/main" count="3750" uniqueCount="148">
  <si>
    <t>№</t>
  </si>
  <si>
    <t xml:space="preserve">Республика Саха (Якутия), </t>
  </si>
  <si>
    <t xml:space="preserve">Республика Калмыкия </t>
  </si>
  <si>
    <t xml:space="preserve">Республика Адыгея (Адыгея) </t>
  </si>
  <si>
    <t xml:space="preserve">Республика Алтай </t>
  </si>
  <si>
    <t xml:space="preserve">Республика Башкортостан </t>
  </si>
  <si>
    <t xml:space="preserve">Республика Бурятия </t>
  </si>
  <si>
    <t xml:space="preserve">Республика Дагестан </t>
  </si>
  <si>
    <t xml:space="preserve">Республика Ингушетия </t>
  </si>
  <si>
    <t xml:space="preserve">Кабардино-Балкарская Республика </t>
  </si>
  <si>
    <t xml:space="preserve">Карачаево-Черкесская Республика </t>
  </si>
  <si>
    <t xml:space="preserve">Республика Карелия </t>
  </si>
  <si>
    <t xml:space="preserve">Республика Коми </t>
  </si>
  <si>
    <t xml:space="preserve">Республика Марий Эл </t>
  </si>
  <si>
    <t xml:space="preserve">Республика Мордовия </t>
  </si>
  <si>
    <t xml:space="preserve">Республика Северная Осетия - Алания </t>
  </si>
  <si>
    <t xml:space="preserve">Республика Татарстан (Татарстан) </t>
  </si>
  <si>
    <t xml:space="preserve">Республика Тыва </t>
  </si>
  <si>
    <t xml:space="preserve">Удмуртская Республика </t>
  </si>
  <si>
    <t xml:space="preserve">Республика Хакасия </t>
  </si>
  <si>
    <t>Чеченская Республика</t>
  </si>
  <si>
    <t xml:space="preserve">Чувашская Республика - Чувашия </t>
  </si>
  <si>
    <t xml:space="preserve">Забайкальский край </t>
  </si>
  <si>
    <t xml:space="preserve">Камчатский край </t>
  </si>
  <si>
    <t xml:space="preserve">Краснодарский край </t>
  </si>
  <si>
    <t xml:space="preserve">Красноярский край </t>
  </si>
  <si>
    <t xml:space="preserve">Пермский край </t>
  </si>
  <si>
    <t xml:space="preserve">Приморский край </t>
  </si>
  <si>
    <t xml:space="preserve">Ставропольский край </t>
  </si>
  <si>
    <t>Хабаровский край</t>
  </si>
  <si>
    <t xml:space="preserve">Амурская область </t>
  </si>
  <si>
    <t xml:space="preserve">Архангельская область </t>
  </si>
  <si>
    <t xml:space="preserve">Астраханская область </t>
  </si>
  <si>
    <t xml:space="preserve">Белгородская область </t>
  </si>
  <si>
    <t xml:space="preserve">Брянская область </t>
  </si>
  <si>
    <t xml:space="preserve">Владимирская область </t>
  </si>
  <si>
    <t>Волгоградская область</t>
  </si>
  <si>
    <t xml:space="preserve">Вологодская область </t>
  </si>
  <si>
    <t xml:space="preserve">Воронежская область </t>
  </si>
  <si>
    <t xml:space="preserve">Ивановская область </t>
  </si>
  <si>
    <t xml:space="preserve">Иркутская область </t>
  </si>
  <si>
    <t xml:space="preserve">Калининградская область </t>
  </si>
  <si>
    <t xml:space="preserve">Калужская область </t>
  </si>
  <si>
    <t xml:space="preserve">Кемеровская область </t>
  </si>
  <si>
    <t xml:space="preserve">Кировская область </t>
  </si>
  <si>
    <t xml:space="preserve">Костромская область </t>
  </si>
  <si>
    <t xml:space="preserve">Курганская область </t>
  </si>
  <si>
    <t xml:space="preserve">Курская область </t>
  </si>
  <si>
    <t>Ленинградская область</t>
  </si>
  <si>
    <t xml:space="preserve">Липецкая область </t>
  </si>
  <si>
    <t xml:space="preserve">Магаданская область </t>
  </si>
  <si>
    <t xml:space="preserve">Московская область </t>
  </si>
  <si>
    <t xml:space="preserve">Мурманская область </t>
  </si>
  <si>
    <t xml:space="preserve">Нижегородская область </t>
  </si>
  <si>
    <t xml:space="preserve">Новгородская область </t>
  </si>
  <si>
    <t xml:space="preserve">Новосибирская область </t>
  </si>
  <si>
    <t xml:space="preserve">Омская область </t>
  </si>
  <si>
    <t xml:space="preserve">Оренбургская область </t>
  </si>
  <si>
    <t xml:space="preserve">Орловская область </t>
  </si>
  <si>
    <t xml:space="preserve">Пензенская область </t>
  </si>
  <si>
    <t xml:space="preserve">Псковская область </t>
  </si>
  <si>
    <t xml:space="preserve">Ростовская область </t>
  </si>
  <si>
    <t xml:space="preserve">Рязанская область </t>
  </si>
  <si>
    <t xml:space="preserve">Самарская область </t>
  </si>
  <si>
    <t xml:space="preserve">Саратовская область </t>
  </si>
  <si>
    <t xml:space="preserve">Сахалинская область </t>
  </si>
  <si>
    <t xml:space="preserve">Свердловская область </t>
  </si>
  <si>
    <t xml:space="preserve">Смоленская область </t>
  </si>
  <si>
    <t xml:space="preserve">Тамбовская область </t>
  </si>
  <si>
    <t xml:space="preserve">Тверская область </t>
  </si>
  <si>
    <t xml:space="preserve">Томская область </t>
  </si>
  <si>
    <t xml:space="preserve">Тульская область </t>
  </si>
  <si>
    <t xml:space="preserve">Тюменская область </t>
  </si>
  <si>
    <t xml:space="preserve">Ульяновская область </t>
  </si>
  <si>
    <t xml:space="preserve">Челябинская область </t>
  </si>
  <si>
    <t>Ярославская область</t>
  </si>
  <si>
    <t xml:space="preserve">Москва </t>
  </si>
  <si>
    <t>Санкт-Петербург</t>
  </si>
  <si>
    <t>Еврейская автономная область</t>
  </si>
  <si>
    <t xml:space="preserve">Ненецкий автономный округ </t>
  </si>
  <si>
    <t xml:space="preserve">Ханты-Мансийский автономный округ - Югра </t>
  </si>
  <si>
    <t>Чукотский автономный округ</t>
  </si>
  <si>
    <t>Ямало-Ненецкий автономный округ</t>
  </si>
  <si>
    <t>Наименование субъекта</t>
  </si>
  <si>
    <t>Отметка об исполнении</t>
  </si>
  <si>
    <t>Наименование правового акта</t>
  </si>
  <si>
    <t>Ответственный орган</t>
  </si>
  <si>
    <t>Установление порядка создания, реорганизации, изменения типа и ликвидации государственных учреждений субъектов Российской Федерации , а также утверждения уставов государственных учреждений субъекта Российской Федерации и внесения в них изменений</t>
  </si>
  <si>
    <t xml:space="preserve">Высший исполнительный орган государственной власти субъекта Российской Федерации </t>
  </si>
  <si>
    <t xml:space="preserve">Установление порядка определения платы за оказание бюджетным учреждением субъектов Российской Федерации услуг (выполнение работ), относящихся к основным видам деятельности бюджетного учреждения, для граждан и юридических лиц </t>
  </si>
  <si>
    <t>Орган государственной власти субъекта Российской Федерации, осуществляющий функции и полномочия учредителя</t>
  </si>
  <si>
    <t xml:space="preserve">Определение порядка осуществления бюджетными и автономными учреждениями полномочий органа государственной власти субъекта Российской Федерации по исполнению публичных обязательств перед физическим лицом, подлежащих исполнению в денежной форме и определение порядка финансового обеспечения их осуществления </t>
  </si>
  <si>
    <t xml:space="preserve">Утверждение условий и порядка формирования государственного задания и порядок финансового обеспечения выполнения этого задания бюджетными и автономными учреждениями субъектов Российской Федерации </t>
  </si>
  <si>
    <t xml:space="preserve">Установление порядка определения видов особо ценного движимого имущества, в отношении бюджетных и автономных учреждений субъектов Российской Федерации </t>
  </si>
  <si>
    <t xml:space="preserve">Установление порядка определения перечня особо ценного движимого  имущества автономных учреждений субъектов российской Федерации </t>
  </si>
  <si>
    <t xml:space="preserve">Определение перечня особо ценного движимого имущества бюджетных учреждений субъектов Российской Федерации </t>
  </si>
  <si>
    <t xml:space="preserve">Определение порядка составления и утверждения плана финансово-хозяйственной деятельности государственных учреждений субъектов Российской Федерации </t>
  </si>
  <si>
    <t>Определение порядка составления и утверждения Отчета о результатах деятельности государственных учреждений субъектов Российской Федерации  и об использовании закрепленного за ними имущества</t>
  </si>
  <si>
    <t xml:space="preserve">Установление порядка осуществления контроля за деятельностью государственных учреждений субъекта Российской Федерации </t>
  </si>
  <si>
    <t xml:space="preserve">Установление порядка предоставления бюджетных инвестиций автономным и бюджетным учреждениям субъектов Российской Федерации </t>
  </si>
  <si>
    <t xml:space="preserve">Установление порядка составления, утверждения и ведения бюджетных смет казенных учреждений субъектов Российской Федерации </t>
  </si>
  <si>
    <t>Главный распорядитель бюджетных средств</t>
  </si>
  <si>
    <t xml:space="preserve">Установление порядка открытия и ведения лицевых счетов автономным учреждениям в финансовом органе субъекта Российской Федерации  и проведения кассовых выплат за счет средств автономных учреждений, лицевые счета которым открыты в финансовом органе субъекта Российской Федерации </t>
  </si>
  <si>
    <t xml:space="preserve">Финансовый орган субъекта Российской Федерации </t>
  </si>
  <si>
    <t xml:space="preserve">Установление порядка открытия и ведения лицевых счетов бюджетным учреждениям субъектов Российской Федерации в финансовом органе субъекта Российской Федерации и порядка проведения кассовых выплат за счет средств бюджетных учреждений субъектов Российской Федерации </t>
  </si>
  <si>
    <t>Установление порядка учета и хранения исполнительных документов, предусматривающих взыскание на средства государственных учреждений субъектов Российской Федерации, и иных документов, связанных с их исполнением</t>
  </si>
  <si>
    <t>Установление порядка санкционирования расходов бюджетных и автономных учреждений субъектов Российской Федерации, источником финансового обеспечения которых являются субсидии, полученные в соответствии с абзацем вторым части 1 статьи 781 и пунктом 5 статьи 79 Бюджетного кодекса Российской Федерации</t>
  </si>
  <si>
    <t xml:space="preserve">Определение порядка взыскания в бюджет субъекта Российской Федерации  неиспользованных в текущем финансовом году остатков субсидий, предоставленных бюджетным учреждениям субъекта Российской Федерации </t>
  </si>
  <si>
    <t>Установление порядка перечисления в бюджет субъекта Российской Федерации остатков средств с соответствующих счетов, на которых отражаются операции со средствами бюджетных и автономных учреждений субъекта Российской Федерации, а также их возврата на указанные счета</t>
  </si>
  <si>
    <t>Установление предельно допустимых значений просроченной кредиторской задолженности бюджетного учреждения, превышение которых влечет расторжение трудового договора по инициативе работодателя в соответствии с Трудовым кодексом Российской Федерации с руководителем бюджетного учреждения</t>
  </si>
  <si>
    <t>Орган государственной власти субъекта Российской Федерации, осуществляющий функции
и полномочия учредителя</t>
  </si>
  <si>
    <t>Установление формы финансового обеспечения деятельности бюджетных учреждений субъекта Российской Федерации в переходный период;
Установление даты, начиная с которой осуществляется зачисление в бюджет субъекта Российской Федерации доходов, полученных казенными учреждениями субъекта Российской Федерации от платных услуг; 
Установление порядка и направления использования бюджетными учреждениями субъектов Российской Федерации, являющимися получателями бюджетных средств, и казенными учреждениями субъектов Российской Федерации доходов от сдачи в аренду имущества, находящегося в государственной собственности субъекта Российской Федерации и переданного в оперативное управление указанным учреждениям;
Установление порядка и направления использования бюджетными учреждениями субъектов Российской  Федерации, являющимися получателями бюджетных средств, и казенными учреждениями субъектов Российской Федерации доходов от оказания платных услуг и иной приносящей доходы деятельности</t>
  </si>
  <si>
    <t xml:space="preserve">Законодательный (представительный) орган государственной власти субъекта Российской Федерации </t>
  </si>
  <si>
    <t>Установление порядка создания, реорганизации, изменения типа и ликвидации муниципальных учреждений, а также утверждения уставов муниципальных учреждений и внесения в них изменений</t>
  </si>
  <si>
    <t xml:space="preserve">Установление порядка определения платы за оказание муниципальным бюджетным учреждением услуг (выполнение работ), относящихся к основным видам деятельности бюджетного учреждения, для граждан и юридических лиц </t>
  </si>
  <si>
    <t xml:space="preserve">Определение порядка осуществления муниципальными бюджетными и автономными учреждениями полномочий органа местного самоуправления по исполнению публичных обязательств перед физическим лицом, подлежащих исполнению в денежной форме и определение порядка финансового обеспечения их осуществления </t>
  </si>
  <si>
    <t xml:space="preserve">Местная администрация </t>
  </si>
  <si>
    <t>Орган местного самоуправления, осуществляющий функции и полномочия учредителя</t>
  </si>
  <si>
    <t xml:space="preserve">Утверждение условий и порядка формирования государственного задания и порядок финансового обеспечения выполнения этого задания муниципальными бюджетными и автономными учреждениями </t>
  </si>
  <si>
    <t xml:space="preserve">Установление порядка определения видов особо ценного движимого имущества, в отношении муниципальных бюджетных и автономных учреждений </t>
  </si>
  <si>
    <t xml:space="preserve">Установление порядка определения перечня особо ценного движимого  имущества муниципальных автономных учреждений </t>
  </si>
  <si>
    <t xml:space="preserve">Определение перечня особо ценного движимого имущества муниципальных бюджетных учреждений </t>
  </si>
  <si>
    <t xml:space="preserve">Определение порядка составления и утверждения плана финансово-хозяйственной деятельности муниципальных  учреждений </t>
  </si>
  <si>
    <t>Определение порядка составления и утверждения отчета о результатах деятельности муниципальных учреждений и об использовании закрепленного за ними имущества</t>
  </si>
  <si>
    <t xml:space="preserve">Установление порядка осуществления контроля за деятельностью муниципальных учреждений </t>
  </si>
  <si>
    <t>Местная администрация</t>
  </si>
  <si>
    <t xml:space="preserve">Установление порядка предоставления бюджетных инвестиций муниципальным бюджетным и автономным учреждениям </t>
  </si>
  <si>
    <t xml:space="preserve">Установление порядка составления, утверждения и ведения бюджетных смет муниципальных казенных учреждений </t>
  </si>
  <si>
    <t xml:space="preserve">Установление порядка открытия и ведения лицевых счетов муниципальным автономным учреждениям в финансовом органе муниципального образования  и проведения кассовых выплат за счет средств автономных учреждений, лицевые счета которым открыты в финансовом органе муниципального образования </t>
  </si>
  <si>
    <t xml:space="preserve">Финансовый орган муниципального образования </t>
  </si>
  <si>
    <t xml:space="preserve">Установление порядка открытия и ведения лицевых счетов муниципальным бюджетным учреждениям в финансовом органе муниципального образования и порядка проведения кассовых выплат за счет средств муниципальных бюджетных учреждений </t>
  </si>
  <si>
    <t>Установление порядка учета и хранения исполнительных документов, предусматривающих взыскание на средства муниципальных учреждений, и иных документов, связанных с их исполнением</t>
  </si>
  <si>
    <t>Установление порядка санкционирования расходов муниципальных бюджетных и автономных учреждений, источником финансового обеспечения которых являются субсидии, полученные в соответствии с абзацем вторым части 1 статьи 781 и пунктом 5 статьи 79 Бюджетного кодекса Российской Федерации</t>
  </si>
  <si>
    <t xml:space="preserve">Определение порядка взыскания в местный бюджет неиспользованных в текущем финансовом году остатков субсидий, предоставленных муниципальным бюджетным учреждениям </t>
  </si>
  <si>
    <t>Установление порядка перечисления в местный бюджет остатков средств с соответствующих счетов, на которых отражаются операции со средствами муниципальных бюджетных и автономных учреждений, а также их возврата на указанные счета</t>
  </si>
  <si>
    <t>Орган местного самоуправления, осуществляющий функции
и полномочия учредителя</t>
  </si>
  <si>
    <t>Установление формы финансового обеспечения деятельности муниципальных бюджетных учреждений в переходный период;
Установление даты, начиная с которой осуществляется зачисление в местный бюджет доходов, полученных муниципальными казенными учреждениями от платных услуг; 
Установление порядка и направления использования муниципальными бюджетными учреждениями, являющимися получателями бюджетных средств, и муниципальными казенными учреждениями доходов от сдачи в аренду имущества, находящегося в муниципальной собственности и переданного в оперативное управление указанным учреждениям;
Установление порядка и направления использования муниципальными бюджетными учреждениями, являющимися получателями бюджетных средств, и муниципальными казенными учреждениями доходов от оказания платных услуг и иной приносящей доходы деятельности</t>
  </si>
  <si>
    <t xml:space="preserve">Представительный орган муниципального образования </t>
  </si>
  <si>
    <t>утверждены</t>
  </si>
  <si>
    <t>не утверждены</t>
  </si>
  <si>
    <t>Алтайский край</t>
  </si>
  <si>
    <t>Отметка об исполнении ( % )</t>
  </si>
  <si>
    <t>Итого (%)</t>
  </si>
  <si>
    <t>Информация о разработке субъектами Российской Федерации нормативных правовых актов,  направленных на реализацию Федерального закона от 08.05.2010 № 83-ФЗ «О внесении  изменений в отдельные законодательные акты Российской Федерации в связи с совершенствованием правового положения государственных (муниципальных) учреждений»</t>
  </si>
  <si>
    <t xml:space="preserve">Информация об утверждении правовых актов органов государственной власти субъектов Российской Федерации, необходимых для реализации Федерального закона от 08.05.2010 № 83-ФЗ «О внесении  изменений в отдельные законодательные акты Российской Федерации в связи с совершенствованием правового положения государственных (муниципальных) учреждений» </t>
  </si>
  <si>
    <t xml:space="preserve">Информация об утверждении муниципальных правовых актов , необходимых для реализации Федерального закона от 08.05.2010 № 83-ФЗ «О внесении  изменений в отдельные законодательные акты Российской Федерации в связи с совершенствованием правового положения государственных (муниципальных) учреждений» </t>
  </si>
  <si>
    <t xml:space="preserve">Справочно: 4 субъектов Российской Федерации не представили информацию об утверждении нормативных правовых актов , предусмотренных Федеральным законом №83-ФЗ (Московская область, Москва, Карачаево-Черкесская Республика, Республика Татарстан.) </t>
  </si>
  <si>
    <t xml:space="preserve">Справочно: 4 субъектов Российской Федерации не представили информацию об утверждении нормативных правовых актов , предусмотренных Федеральным законом №83-ФЗ (Московская область, Тверская область, Карачаево-Черкесская Республика, Республика Татарстан.)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</si>
</sst>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  <numFmt numFmtId="165" formatCode="dd/mm/yy"/>
    <numFmt numFmtId="166" formatCode="[$-419]mmmm\ yyyy;@"/>
    <numFmt numFmtId="167" formatCode="mmm/yyyy"/>
    <numFmt numFmtId="168" formatCode="0.0%"/>
    <numFmt numFmtId="169" formatCode="0.000%"/>
    <numFmt numFmtId="170" formatCode="[$-FC19]d\ mmmm\ yyyy\ &quot;г.&quot;"/>
    <numFmt numFmtId="171" formatCode="0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7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7"/>
      <color indexed="12"/>
      <name val="Arial Cyr"/>
      <family val="2"/>
    </font>
    <font>
      <u val="single"/>
      <sz val="7"/>
      <color indexed="36"/>
      <name val="Arial Cyr"/>
      <family val="2"/>
    </font>
    <font>
      <b/>
      <sz val="12"/>
      <name val="Arial"/>
      <family val="2"/>
    </font>
    <font>
      <b/>
      <sz val="10"/>
      <name val="Arial Cyr"/>
      <family val="2"/>
    </font>
    <font>
      <b/>
      <sz val="18"/>
      <name val="Arial"/>
      <family val="2"/>
    </font>
    <font>
      <b/>
      <sz val="16"/>
      <name val="Arial"/>
      <family val="2"/>
    </font>
    <font>
      <sz val="8"/>
      <name val="Arial Cyr"/>
      <family val="2"/>
    </font>
    <font>
      <b/>
      <sz val="18"/>
      <color indexed="10"/>
      <name val="Arial Cyr"/>
      <family val="2"/>
    </font>
    <font>
      <b/>
      <u val="single"/>
      <sz val="14"/>
      <name val="Arial"/>
      <family val="2"/>
    </font>
    <font>
      <sz val="20.5"/>
      <name val="Arial Cyr"/>
      <family val="0"/>
    </font>
    <font>
      <sz val="11.75"/>
      <name val="Arial Cyr"/>
      <family val="0"/>
    </font>
    <font>
      <sz val="9"/>
      <name val="Arial Cyr"/>
      <family val="0"/>
    </font>
    <font>
      <sz val="20.75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73">
    <xf numFmtId="0" fontId="0" fillId="0" borderId="0" xfId="0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7" fillId="2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8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9" fillId="3" borderId="2" xfId="0" applyFont="1" applyFill="1" applyBorder="1" applyAlignment="1">
      <alignment horizontal="center" vertical="center" textRotation="90" wrapText="1"/>
    </xf>
    <xf numFmtId="0" fontId="9" fillId="4" borderId="2" xfId="0" applyFont="1" applyFill="1" applyBorder="1" applyAlignment="1">
      <alignment horizontal="center" vertical="center" textRotation="90" wrapText="1"/>
    </xf>
    <xf numFmtId="0" fontId="6" fillId="3" borderId="3" xfId="0" applyFont="1" applyFill="1" applyBorder="1" applyAlignment="1">
      <alignment horizontal="center" vertical="center" textRotation="90" wrapText="1"/>
    </xf>
    <xf numFmtId="0" fontId="6" fillId="3" borderId="4" xfId="0" applyFont="1" applyFill="1" applyBorder="1" applyAlignment="1">
      <alignment horizontal="center" vertical="center" textRotation="90" wrapText="1"/>
    </xf>
    <xf numFmtId="0" fontId="6" fillId="4" borderId="3" xfId="0" applyFont="1" applyFill="1" applyBorder="1" applyAlignment="1">
      <alignment horizontal="center" vertical="center" textRotation="90" wrapText="1"/>
    </xf>
    <xf numFmtId="0" fontId="9" fillId="5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textRotation="90" wrapText="1"/>
    </xf>
    <xf numFmtId="0" fontId="9" fillId="4" borderId="6" xfId="0" applyFont="1" applyFill="1" applyBorder="1" applyAlignment="1">
      <alignment horizontal="center" vertical="center" textRotation="90" wrapText="1"/>
    </xf>
    <xf numFmtId="0" fontId="9" fillId="5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textRotation="90" wrapText="1"/>
    </xf>
    <xf numFmtId="0" fontId="6" fillId="4" borderId="4" xfId="0" applyFont="1" applyFill="1" applyBorder="1" applyAlignment="1">
      <alignment horizontal="center" vertical="center" textRotation="90" wrapText="1"/>
    </xf>
    <xf numFmtId="0" fontId="6" fillId="3" borderId="5" xfId="0" applyFont="1" applyFill="1" applyBorder="1" applyAlignment="1">
      <alignment horizontal="center" vertical="center" textRotation="90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9" fontId="6" fillId="0" borderId="10" xfId="0" applyNumberFormat="1" applyFont="1" applyFill="1" applyBorder="1" applyAlignment="1">
      <alignment horizontal="center" vertical="center" wrapText="1"/>
    </xf>
    <xf numFmtId="9" fontId="6" fillId="0" borderId="12" xfId="0" applyNumberFormat="1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9" fontId="6" fillId="0" borderId="9" xfId="0" applyNumberFormat="1" applyFont="1" applyFill="1" applyBorder="1" applyAlignment="1">
      <alignment horizontal="center" vertical="center" wrapText="1"/>
    </xf>
    <xf numFmtId="9" fontId="6" fillId="0" borderId="15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5" borderId="16" xfId="0" applyFont="1" applyFill="1" applyBorder="1" applyAlignment="1">
      <alignment wrapText="1"/>
    </xf>
    <xf numFmtId="0" fontId="7" fillId="5" borderId="17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9" fillId="5" borderId="18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textRotation="90" wrapText="1"/>
    </xf>
    <xf numFmtId="0" fontId="6" fillId="3" borderId="19" xfId="0" applyFont="1" applyFill="1" applyBorder="1" applyAlignment="1">
      <alignment horizontal="center" vertical="center" textRotation="90" wrapText="1"/>
    </xf>
    <xf numFmtId="0" fontId="6" fillId="3" borderId="19" xfId="0" applyFont="1" applyFill="1" applyBorder="1" applyAlignment="1">
      <alignment horizontal="center" vertical="center" wrapText="1"/>
    </xf>
    <xf numFmtId="9" fontId="12" fillId="3" borderId="20" xfId="19" applyFont="1" applyFill="1" applyBorder="1" applyAlignment="1">
      <alignment horizontal="center" vertical="center" wrapText="1"/>
    </xf>
    <xf numFmtId="9" fontId="12" fillId="3" borderId="21" xfId="19" applyFont="1" applyFill="1" applyBorder="1" applyAlignment="1">
      <alignment horizontal="center" vertical="center" wrapText="1"/>
    </xf>
    <xf numFmtId="9" fontId="12" fillId="3" borderId="22" xfId="19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textRotation="90" wrapText="1"/>
    </xf>
    <xf numFmtId="0" fontId="0" fillId="0" borderId="6" xfId="0" applyBorder="1" applyAlignment="1">
      <alignment/>
    </xf>
    <xf numFmtId="0" fontId="9" fillId="3" borderId="2" xfId="0" applyFont="1" applyFill="1" applyBorder="1" applyAlignment="1">
      <alignment horizontal="center" vertical="center" textRotation="90" wrapText="1"/>
    </xf>
    <xf numFmtId="0" fontId="9" fillId="4" borderId="6" xfId="0" applyFont="1" applyFill="1" applyBorder="1" applyAlignment="1">
      <alignment horizontal="center" vertical="center" textRotation="90" wrapText="1"/>
    </xf>
    <xf numFmtId="0" fontId="9" fillId="3" borderId="6" xfId="0" applyFont="1" applyFill="1" applyBorder="1" applyAlignment="1">
      <alignment horizontal="center" vertical="center" textRotation="90" wrapText="1"/>
    </xf>
    <xf numFmtId="0" fontId="9" fillId="5" borderId="14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 2'!$B$1:$B$83</c:f>
              <c:strCache>
                <c:ptCount val="83"/>
                <c:pt idx="0">
                  <c:v>Республика Алтай </c:v>
                </c:pt>
                <c:pt idx="1">
                  <c:v>Республика Бурятия </c:v>
                </c:pt>
                <c:pt idx="2">
                  <c:v>Республика Коми </c:v>
                </c:pt>
                <c:pt idx="3">
                  <c:v>Республика Хакасия </c:v>
                </c:pt>
                <c:pt idx="4">
                  <c:v>Чувашская Республика - Чувашия </c:v>
                </c:pt>
                <c:pt idx="5">
                  <c:v>Красноярский край </c:v>
                </c:pt>
                <c:pt idx="6">
                  <c:v>Архангельская область </c:v>
                </c:pt>
                <c:pt idx="7">
                  <c:v>Владимирская область </c:v>
                </c:pt>
                <c:pt idx="8">
                  <c:v>Кемеровская область </c:v>
                </c:pt>
                <c:pt idx="9">
                  <c:v>Нижегородская область </c:v>
                </c:pt>
                <c:pt idx="10">
                  <c:v>Омская область </c:v>
                </c:pt>
                <c:pt idx="11">
                  <c:v>Орловская область </c:v>
                </c:pt>
                <c:pt idx="12">
                  <c:v>Пензенская область </c:v>
                </c:pt>
                <c:pt idx="13">
                  <c:v>Псковская область </c:v>
                </c:pt>
                <c:pt idx="14">
                  <c:v>Рязанская область </c:v>
                </c:pt>
                <c:pt idx="15">
                  <c:v>Самарская область </c:v>
                </c:pt>
                <c:pt idx="16">
                  <c:v>Томская область </c:v>
                </c:pt>
                <c:pt idx="17">
                  <c:v>Тульская область </c:v>
                </c:pt>
                <c:pt idx="18">
                  <c:v>Тюменская область </c:v>
                </c:pt>
                <c:pt idx="19">
                  <c:v>Ульяновская область </c:v>
                </c:pt>
                <c:pt idx="20">
                  <c:v>Ярославская область</c:v>
                </c:pt>
                <c:pt idx="21">
                  <c:v>Еврейская автономная область</c:v>
                </c:pt>
                <c:pt idx="22">
                  <c:v>Ямало-Ненецкий автономный округ</c:v>
                </c:pt>
                <c:pt idx="23">
                  <c:v>Воронежская область </c:v>
                </c:pt>
                <c:pt idx="24">
                  <c:v>Мурманская область </c:v>
                </c:pt>
                <c:pt idx="25">
                  <c:v>Республика Башкортостан </c:v>
                </c:pt>
                <c:pt idx="26">
                  <c:v>Республика Карелия </c:v>
                </c:pt>
                <c:pt idx="27">
                  <c:v>Республика Татарстан (Татарстан) </c:v>
                </c:pt>
                <c:pt idx="28">
                  <c:v>Амурская область </c:v>
                </c:pt>
                <c:pt idx="29">
                  <c:v>Брянская область </c:v>
                </c:pt>
                <c:pt idx="30">
                  <c:v>Костромская область </c:v>
                </c:pt>
                <c:pt idx="31">
                  <c:v>Республика Адыгея (Адыгея) </c:v>
                </c:pt>
                <c:pt idx="32">
                  <c:v>Республика Мордовия </c:v>
                </c:pt>
                <c:pt idx="33">
                  <c:v>Республика Саха (Якутия), </c:v>
                </c:pt>
                <c:pt idx="34">
                  <c:v>Удмуртская Республика </c:v>
                </c:pt>
                <c:pt idx="35">
                  <c:v>Чеченская Республика</c:v>
                </c:pt>
                <c:pt idx="36">
                  <c:v>Забайкальский край </c:v>
                </c:pt>
                <c:pt idx="37">
                  <c:v>Камчатский край </c:v>
                </c:pt>
                <c:pt idx="38">
                  <c:v>Краснодарский край </c:v>
                </c:pt>
                <c:pt idx="39">
                  <c:v>Приморский край </c:v>
                </c:pt>
                <c:pt idx="40">
                  <c:v>Ставропольский край </c:v>
                </c:pt>
                <c:pt idx="41">
                  <c:v>Вологодская область </c:v>
                </c:pt>
                <c:pt idx="42">
                  <c:v>Калужская область </c:v>
                </c:pt>
                <c:pt idx="43">
                  <c:v>Кировская область </c:v>
                </c:pt>
                <c:pt idx="44">
                  <c:v>Липецкая область </c:v>
                </c:pt>
                <c:pt idx="45">
                  <c:v>Сахалинская область </c:v>
                </c:pt>
                <c:pt idx="46">
                  <c:v>Смоленская область </c:v>
                </c:pt>
                <c:pt idx="47">
                  <c:v>Тамбовская область </c:v>
                </c:pt>
                <c:pt idx="48">
                  <c:v>Волгоградская область</c:v>
                </c:pt>
                <c:pt idx="49">
                  <c:v>Оренбургская область </c:v>
                </c:pt>
                <c:pt idx="50">
                  <c:v>Астраханская область </c:v>
                </c:pt>
                <c:pt idx="51">
                  <c:v>Иркутская область </c:v>
                </c:pt>
                <c:pt idx="52">
                  <c:v>Новосибирская область </c:v>
                </c:pt>
                <c:pt idx="53">
                  <c:v>Республика Ингушетия </c:v>
                </c:pt>
                <c:pt idx="54">
                  <c:v>Тверская область </c:v>
                </c:pt>
                <c:pt idx="55">
                  <c:v>Челябинская область </c:v>
                </c:pt>
                <c:pt idx="56">
                  <c:v>Республика Тыва </c:v>
                </c:pt>
                <c:pt idx="57">
                  <c:v>Алтайский край</c:v>
                </c:pt>
                <c:pt idx="58">
                  <c:v>Пермский край </c:v>
                </c:pt>
                <c:pt idx="59">
                  <c:v>Белгородская область </c:v>
                </c:pt>
                <c:pt idx="60">
                  <c:v>Калининградская область </c:v>
                </c:pt>
                <c:pt idx="61">
                  <c:v>Курская область </c:v>
                </c:pt>
                <c:pt idx="62">
                  <c:v>Новгородская область </c:v>
                </c:pt>
                <c:pt idx="63">
                  <c:v>Свердловская область </c:v>
                </c:pt>
                <c:pt idx="64">
                  <c:v>Ханты-Мансийский автономный округ - Югра </c:v>
                </c:pt>
                <c:pt idx="65">
                  <c:v>Республика Калмыкия </c:v>
                </c:pt>
                <c:pt idx="66">
                  <c:v>Хабаровский край</c:v>
                </c:pt>
                <c:pt idx="67">
                  <c:v>Республика Северная Осетия - Алания </c:v>
                </c:pt>
                <c:pt idx="68">
                  <c:v>Москва </c:v>
                </c:pt>
                <c:pt idx="69">
                  <c:v>Московская область </c:v>
                </c:pt>
                <c:pt idx="70">
                  <c:v>Чукотский автономный округ</c:v>
                </c:pt>
                <c:pt idx="71">
                  <c:v>Курганская область </c:v>
                </c:pt>
                <c:pt idx="72">
                  <c:v>Магаданская область </c:v>
                </c:pt>
                <c:pt idx="73">
                  <c:v>Республика Марий Эл </c:v>
                </c:pt>
                <c:pt idx="74">
                  <c:v>Ростовская область </c:v>
                </c:pt>
                <c:pt idx="75">
                  <c:v>Кабардино-Балкарская Республика </c:v>
                </c:pt>
                <c:pt idx="76">
                  <c:v>Ленинградская область</c:v>
                </c:pt>
                <c:pt idx="77">
                  <c:v>Карачаево-Черкесская Республика </c:v>
                </c:pt>
                <c:pt idx="78">
                  <c:v>Республика Дагестан </c:v>
                </c:pt>
                <c:pt idx="79">
                  <c:v>Санкт-Петербург</c:v>
                </c:pt>
                <c:pt idx="80">
                  <c:v>Саратовская область </c:v>
                </c:pt>
                <c:pt idx="81">
                  <c:v>Ивановская область </c:v>
                </c:pt>
                <c:pt idx="82">
                  <c:v>Ненецкий автономный округ </c:v>
                </c:pt>
              </c:strCache>
            </c:strRef>
          </c:cat>
          <c:val>
            <c:numRef>
              <c:f>'Не удалять 2'!$C$1:$C$83</c:f>
            </c:numRef>
          </c:val>
        </c:ser>
        <c:ser>
          <c:idx val="2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 2'!$B$1:$B$83</c:f>
              <c:strCache>
                <c:ptCount val="83"/>
                <c:pt idx="0">
                  <c:v>Республика Алтай </c:v>
                </c:pt>
                <c:pt idx="1">
                  <c:v>Республика Бурятия </c:v>
                </c:pt>
                <c:pt idx="2">
                  <c:v>Республика Коми </c:v>
                </c:pt>
                <c:pt idx="3">
                  <c:v>Республика Хакасия </c:v>
                </c:pt>
                <c:pt idx="4">
                  <c:v>Чувашская Республика - Чувашия </c:v>
                </c:pt>
                <c:pt idx="5">
                  <c:v>Красноярский край </c:v>
                </c:pt>
                <c:pt idx="6">
                  <c:v>Архангельская область </c:v>
                </c:pt>
                <c:pt idx="7">
                  <c:v>Владимирская область </c:v>
                </c:pt>
                <c:pt idx="8">
                  <c:v>Кемеровская область </c:v>
                </c:pt>
                <c:pt idx="9">
                  <c:v>Нижегородская область </c:v>
                </c:pt>
                <c:pt idx="10">
                  <c:v>Омская область </c:v>
                </c:pt>
                <c:pt idx="11">
                  <c:v>Орловская область </c:v>
                </c:pt>
                <c:pt idx="12">
                  <c:v>Пензенская область </c:v>
                </c:pt>
                <c:pt idx="13">
                  <c:v>Псковская область </c:v>
                </c:pt>
                <c:pt idx="14">
                  <c:v>Рязанская область </c:v>
                </c:pt>
                <c:pt idx="15">
                  <c:v>Самарская область </c:v>
                </c:pt>
                <c:pt idx="16">
                  <c:v>Томская область </c:v>
                </c:pt>
                <c:pt idx="17">
                  <c:v>Тульская область </c:v>
                </c:pt>
                <c:pt idx="18">
                  <c:v>Тюменская область </c:v>
                </c:pt>
                <c:pt idx="19">
                  <c:v>Ульяновская область </c:v>
                </c:pt>
                <c:pt idx="20">
                  <c:v>Ярославская область</c:v>
                </c:pt>
                <c:pt idx="21">
                  <c:v>Еврейская автономная область</c:v>
                </c:pt>
                <c:pt idx="22">
                  <c:v>Ямало-Ненецкий автономный округ</c:v>
                </c:pt>
                <c:pt idx="23">
                  <c:v>Воронежская область </c:v>
                </c:pt>
                <c:pt idx="24">
                  <c:v>Мурманская область </c:v>
                </c:pt>
                <c:pt idx="25">
                  <c:v>Республика Башкортостан </c:v>
                </c:pt>
                <c:pt idx="26">
                  <c:v>Республика Карелия </c:v>
                </c:pt>
                <c:pt idx="27">
                  <c:v>Республика Татарстан (Татарстан) </c:v>
                </c:pt>
                <c:pt idx="28">
                  <c:v>Амурская область </c:v>
                </c:pt>
                <c:pt idx="29">
                  <c:v>Брянская область </c:v>
                </c:pt>
                <c:pt idx="30">
                  <c:v>Костромская область </c:v>
                </c:pt>
                <c:pt idx="31">
                  <c:v>Республика Адыгея (Адыгея) </c:v>
                </c:pt>
                <c:pt idx="32">
                  <c:v>Республика Мордовия </c:v>
                </c:pt>
                <c:pt idx="33">
                  <c:v>Республика Саха (Якутия), </c:v>
                </c:pt>
                <c:pt idx="34">
                  <c:v>Удмуртская Республика </c:v>
                </c:pt>
                <c:pt idx="35">
                  <c:v>Чеченская Республика</c:v>
                </c:pt>
                <c:pt idx="36">
                  <c:v>Забайкальский край </c:v>
                </c:pt>
                <c:pt idx="37">
                  <c:v>Камчатский край </c:v>
                </c:pt>
                <c:pt idx="38">
                  <c:v>Краснодарский край </c:v>
                </c:pt>
                <c:pt idx="39">
                  <c:v>Приморский край </c:v>
                </c:pt>
                <c:pt idx="40">
                  <c:v>Ставропольский край </c:v>
                </c:pt>
                <c:pt idx="41">
                  <c:v>Вологодская область </c:v>
                </c:pt>
                <c:pt idx="42">
                  <c:v>Калужская область </c:v>
                </c:pt>
                <c:pt idx="43">
                  <c:v>Кировская область </c:v>
                </c:pt>
                <c:pt idx="44">
                  <c:v>Липецкая область </c:v>
                </c:pt>
                <c:pt idx="45">
                  <c:v>Сахалинская область </c:v>
                </c:pt>
                <c:pt idx="46">
                  <c:v>Смоленская область </c:v>
                </c:pt>
                <c:pt idx="47">
                  <c:v>Тамбовская область </c:v>
                </c:pt>
                <c:pt idx="48">
                  <c:v>Волгоградская область</c:v>
                </c:pt>
                <c:pt idx="49">
                  <c:v>Оренбургская область </c:v>
                </c:pt>
                <c:pt idx="50">
                  <c:v>Астраханская область </c:v>
                </c:pt>
                <c:pt idx="51">
                  <c:v>Иркутская область </c:v>
                </c:pt>
                <c:pt idx="52">
                  <c:v>Новосибирская область </c:v>
                </c:pt>
                <c:pt idx="53">
                  <c:v>Республика Ингушетия </c:v>
                </c:pt>
                <c:pt idx="54">
                  <c:v>Тверская область </c:v>
                </c:pt>
                <c:pt idx="55">
                  <c:v>Челябинская область </c:v>
                </c:pt>
                <c:pt idx="56">
                  <c:v>Республика Тыва </c:v>
                </c:pt>
                <c:pt idx="57">
                  <c:v>Алтайский край</c:v>
                </c:pt>
                <c:pt idx="58">
                  <c:v>Пермский край </c:v>
                </c:pt>
                <c:pt idx="59">
                  <c:v>Белгородская область </c:v>
                </c:pt>
                <c:pt idx="60">
                  <c:v>Калининградская область </c:v>
                </c:pt>
                <c:pt idx="61">
                  <c:v>Курская область </c:v>
                </c:pt>
                <c:pt idx="62">
                  <c:v>Новгородская область </c:v>
                </c:pt>
                <c:pt idx="63">
                  <c:v>Свердловская область </c:v>
                </c:pt>
                <c:pt idx="64">
                  <c:v>Ханты-Мансийский автономный округ - Югра </c:v>
                </c:pt>
                <c:pt idx="65">
                  <c:v>Республика Калмыкия </c:v>
                </c:pt>
                <c:pt idx="66">
                  <c:v>Хабаровский край</c:v>
                </c:pt>
                <c:pt idx="67">
                  <c:v>Республика Северная Осетия - Алания </c:v>
                </c:pt>
                <c:pt idx="68">
                  <c:v>Москва </c:v>
                </c:pt>
                <c:pt idx="69">
                  <c:v>Московская область </c:v>
                </c:pt>
                <c:pt idx="70">
                  <c:v>Чукотский автономный округ</c:v>
                </c:pt>
                <c:pt idx="71">
                  <c:v>Курганская область </c:v>
                </c:pt>
                <c:pt idx="72">
                  <c:v>Магаданская область </c:v>
                </c:pt>
                <c:pt idx="73">
                  <c:v>Республика Марий Эл </c:v>
                </c:pt>
                <c:pt idx="74">
                  <c:v>Ростовская область </c:v>
                </c:pt>
                <c:pt idx="75">
                  <c:v>Кабардино-Балкарская Республика </c:v>
                </c:pt>
                <c:pt idx="76">
                  <c:v>Ленинградская область</c:v>
                </c:pt>
                <c:pt idx="77">
                  <c:v>Карачаево-Черкесская Республика </c:v>
                </c:pt>
                <c:pt idx="78">
                  <c:v>Республика Дагестан </c:v>
                </c:pt>
                <c:pt idx="79">
                  <c:v>Санкт-Петербург</c:v>
                </c:pt>
                <c:pt idx="80">
                  <c:v>Саратовская область </c:v>
                </c:pt>
                <c:pt idx="81">
                  <c:v>Ивановская область </c:v>
                </c:pt>
                <c:pt idx="82">
                  <c:v>Ненецкий автономный округ </c:v>
                </c:pt>
              </c:strCache>
            </c:strRef>
          </c:cat>
          <c:val>
            <c:numRef>
              <c:f>'Не удалять 2'!$D$1:$D$83</c:f>
            </c:numRef>
          </c:val>
        </c:ser>
        <c:ser>
          <c:idx val="3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 2'!$B$1:$B$83</c:f>
              <c:strCache>
                <c:ptCount val="83"/>
                <c:pt idx="0">
                  <c:v>Республика Алтай </c:v>
                </c:pt>
                <c:pt idx="1">
                  <c:v>Республика Бурятия </c:v>
                </c:pt>
                <c:pt idx="2">
                  <c:v>Республика Коми </c:v>
                </c:pt>
                <c:pt idx="3">
                  <c:v>Республика Хакасия </c:v>
                </c:pt>
                <c:pt idx="4">
                  <c:v>Чувашская Республика - Чувашия </c:v>
                </c:pt>
                <c:pt idx="5">
                  <c:v>Красноярский край </c:v>
                </c:pt>
                <c:pt idx="6">
                  <c:v>Архангельская область </c:v>
                </c:pt>
                <c:pt idx="7">
                  <c:v>Владимирская область </c:v>
                </c:pt>
                <c:pt idx="8">
                  <c:v>Кемеровская область </c:v>
                </c:pt>
                <c:pt idx="9">
                  <c:v>Нижегородская область </c:v>
                </c:pt>
                <c:pt idx="10">
                  <c:v>Омская область </c:v>
                </c:pt>
                <c:pt idx="11">
                  <c:v>Орловская область </c:v>
                </c:pt>
                <c:pt idx="12">
                  <c:v>Пензенская область </c:v>
                </c:pt>
                <c:pt idx="13">
                  <c:v>Псковская область </c:v>
                </c:pt>
                <c:pt idx="14">
                  <c:v>Рязанская область </c:v>
                </c:pt>
                <c:pt idx="15">
                  <c:v>Самарская область </c:v>
                </c:pt>
                <c:pt idx="16">
                  <c:v>Томская область </c:v>
                </c:pt>
                <c:pt idx="17">
                  <c:v>Тульская область </c:v>
                </c:pt>
                <c:pt idx="18">
                  <c:v>Тюменская область </c:v>
                </c:pt>
                <c:pt idx="19">
                  <c:v>Ульяновская область </c:v>
                </c:pt>
                <c:pt idx="20">
                  <c:v>Ярославская область</c:v>
                </c:pt>
                <c:pt idx="21">
                  <c:v>Еврейская автономная область</c:v>
                </c:pt>
                <c:pt idx="22">
                  <c:v>Ямало-Ненецкий автономный округ</c:v>
                </c:pt>
                <c:pt idx="23">
                  <c:v>Воронежская область </c:v>
                </c:pt>
                <c:pt idx="24">
                  <c:v>Мурманская область </c:v>
                </c:pt>
                <c:pt idx="25">
                  <c:v>Республика Башкортостан </c:v>
                </c:pt>
                <c:pt idx="26">
                  <c:v>Республика Карелия </c:v>
                </c:pt>
                <c:pt idx="27">
                  <c:v>Республика Татарстан (Татарстан) </c:v>
                </c:pt>
                <c:pt idx="28">
                  <c:v>Амурская область </c:v>
                </c:pt>
                <c:pt idx="29">
                  <c:v>Брянская область </c:v>
                </c:pt>
                <c:pt idx="30">
                  <c:v>Костромская область </c:v>
                </c:pt>
                <c:pt idx="31">
                  <c:v>Республика Адыгея (Адыгея) </c:v>
                </c:pt>
                <c:pt idx="32">
                  <c:v>Республика Мордовия </c:v>
                </c:pt>
                <c:pt idx="33">
                  <c:v>Республика Саха (Якутия), </c:v>
                </c:pt>
                <c:pt idx="34">
                  <c:v>Удмуртская Республика </c:v>
                </c:pt>
                <c:pt idx="35">
                  <c:v>Чеченская Республика</c:v>
                </c:pt>
                <c:pt idx="36">
                  <c:v>Забайкальский край </c:v>
                </c:pt>
                <c:pt idx="37">
                  <c:v>Камчатский край </c:v>
                </c:pt>
                <c:pt idx="38">
                  <c:v>Краснодарский край </c:v>
                </c:pt>
                <c:pt idx="39">
                  <c:v>Приморский край </c:v>
                </c:pt>
                <c:pt idx="40">
                  <c:v>Ставропольский край </c:v>
                </c:pt>
                <c:pt idx="41">
                  <c:v>Вологодская область </c:v>
                </c:pt>
                <c:pt idx="42">
                  <c:v>Калужская область </c:v>
                </c:pt>
                <c:pt idx="43">
                  <c:v>Кировская область </c:v>
                </c:pt>
                <c:pt idx="44">
                  <c:v>Липецкая область </c:v>
                </c:pt>
                <c:pt idx="45">
                  <c:v>Сахалинская область </c:v>
                </c:pt>
                <c:pt idx="46">
                  <c:v>Смоленская область </c:v>
                </c:pt>
                <c:pt idx="47">
                  <c:v>Тамбовская область </c:v>
                </c:pt>
                <c:pt idx="48">
                  <c:v>Волгоградская область</c:v>
                </c:pt>
                <c:pt idx="49">
                  <c:v>Оренбургская область </c:v>
                </c:pt>
                <c:pt idx="50">
                  <c:v>Астраханская область </c:v>
                </c:pt>
                <c:pt idx="51">
                  <c:v>Иркутская область </c:v>
                </c:pt>
                <c:pt idx="52">
                  <c:v>Новосибирская область </c:v>
                </c:pt>
                <c:pt idx="53">
                  <c:v>Республика Ингушетия </c:v>
                </c:pt>
                <c:pt idx="54">
                  <c:v>Тверская область </c:v>
                </c:pt>
                <c:pt idx="55">
                  <c:v>Челябинская область </c:v>
                </c:pt>
                <c:pt idx="56">
                  <c:v>Республика Тыва </c:v>
                </c:pt>
                <c:pt idx="57">
                  <c:v>Алтайский край</c:v>
                </c:pt>
                <c:pt idx="58">
                  <c:v>Пермский край </c:v>
                </c:pt>
                <c:pt idx="59">
                  <c:v>Белгородская область </c:v>
                </c:pt>
                <c:pt idx="60">
                  <c:v>Калининградская область </c:v>
                </c:pt>
                <c:pt idx="61">
                  <c:v>Курская область </c:v>
                </c:pt>
                <c:pt idx="62">
                  <c:v>Новгородская область </c:v>
                </c:pt>
                <c:pt idx="63">
                  <c:v>Свердловская область </c:v>
                </c:pt>
                <c:pt idx="64">
                  <c:v>Ханты-Мансийский автономный округ - Югра </c:v>
                </c:pt>
                <c:pt idx="65">
                  <c:v>Республика Калмыкия </c:v>
                </c:pt>
                <c:pt idx="66">
                  <c:v>Хабаровский край</c:v>
                </c:pt>
                <c:pt idx="67">
                  <c:v>Республика Северная Осетия - Алания </c:v>
                </c:pt>
                <c:pt idx="68">
                  <c:v>Москва </c:v>
                </c:pt>
                <c:pt idx="69">
                  <c:v>Московская область </c:v>
                </c:pt>
                <c:pt idx="70">
                  <c:v>Чукотский автономный округ</c:v>
                </c:pt>
                <c:pt idx="71">
                  <c:v>Курганская область </c:v>
                </c:pt>
                <c:pt idx="72">
                  <c:v>Магаданская область </c:v>
                </c:pt>
                <c:pt idx="73">
                  <c:v>Республика Марий Эл </c:v>
                </c:pt>
                <c:pt idx="74">
                  <c:v>Ростовская область </c:v>
                </c:pt>
                <c:pt idx="75">
                  <c:v>Кабардино-Балкарская Республика </c:v>
                </c:pt>
                <c:pt idx="76">
                  <c:v>Ленинградская область</c:v>
                </c:pt>
                <c:pt idx="77">
                  <c:v>Карачаево-Черкесская Республика </c:v>
                </c:pt>
                <c:pt idx="78">
                  <c:v>Республика Дагестан </c:v>
                </c:pt>
                <c:pt idx="79">
                  <c:v>Санкт-Петербург</c:v>
                </c:pt>
                <c:pt idx="80">
                  <c:v>Саратовская область </c:v>
                </c:pt>
                <c:pt idx="81">
                  <c:v>Ивановская область </c:v>
                </c:pt>
                <c:pt idx="82">
                  <c:v>Ненецкий автономный округ </c:v>
                </c:pt>
              </c:strCache>
            </c:strRef>
          </c:cat>
          <c:val>
            <c:numRef>
              <c:f>'Не удалять 2'!$E$1:$E$83</c:f>
            </c:numRef>
          </c:val>
        </c:ser>
        <c:ser>
          <c:idx val="4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 2'!$B$1:$B$83</c:f>
              <c:strCache>
                <c:ptCount val="83"/>
                <c:pt idx="0">
                  <c:v>Республика Алтай </c:v>
                </c:pt>
                <c:pt idx="1">
                  <c:v>Республика Бурятия </c:v>
                </c:pt>
                <c:pt idx="2">
                  <c:v>Республика Коми </c:v>
                </c:pt>
                <c:pt idx="3">
                  <c:v>Республика Хакасия </c:v>
                </c:pt>
                <c:pt idx="4">
                  <c:v>Чувашская Республика - Чувашия </c:v>
                </c:pt>
                <c:pt idx="5">
                  <c:v>Красноярский край </c:v>
                </c:pt>
                <c:pt idx="6">
                  <c:v>Архангельская область </c:v>
                </c:pt>
                <c:pt idx="7">
                  <c:v>Владимирская область </c:v>
                </c:pt>
                <c:pt idx="8">
                  <c:v>Кемеровская область </c:v>
                </c:pt>
                <c:pt idx="9">
                  <c:v>Нижегородская область </c:v>
                </c:pt>
                <c:pt idx="10">
                  <c:v>Омская область </c:v>
                </c:pt>
                <c:pt idx="11">
                  <c:v>Орловская область </c:v>
                </c:pt>
                <c:pt idx="12">
                  <c:v>Пензенская область </c:v>
                </c:pt>
                <c:pt idx="13">
                  <c:v>Псковская область </c:v>
                </c:pt>
                <c:pt idx="14">
                  <c:v>Рязанская область </c:v>
                </c:pt>
                <c:pt idx="15">
                  <c:v>Самарская область </c:v>
                </c:pt>
                <c:pt idx="16">
                  <c:v>Томская область </c:v>
                </c:pt>
                <c:pt idx="17">
                  <c:v>Тульская область </c:v>
                </c:pt>
                <c:pt idx="18">
                  <c:v>Тюменская область </c:v>
                </c:pt>
                <c:pt idx="19">
                  <c:v>Ульяновская область </c:v>
                </c:pt>
                <c:pt idx="20">
                  <c:v>Ярославская область</c:v>
                </c:pt>
                <c:pt idx="21">
                  <c:v>Еврейская автономная область</c:v>
                </c:pt>
                <c:pt idx="22">
                  <c:v>Ямало-Ненецкий автономный округ</c:v>
                </c:pt>
                <c:pt idx="23">
                  <c:v>Воронежская область </c:v>
                </c:pt>
                <c:pt idx="24">
                  <c:v>Мурманская область </c:v>
                </c:pt>
                <c:pt idx="25">
                  <c:v>Республика Башкортостан </c:v>
                </c:pt>
                <c:pt idx="26">
                  <c:v>Республика Карелия </c:v>
                </c:pt>
                <c:pt idx="27">
                  <c:v>Республика Татарстан (Татарстан) </c:v>
                </c:pt>
                <c:pt idx="28">
                  <c:v>Амурская область </c:v>
                </c:pt>
                <c:pt idx="29">
                  <c:v>Брянская область </c:v>
                </c:pt>
                <c:pt idx="30">
                  <c:v>Костромская область </c:v>
                </c:pt>
                <c:pt idx="31">
                  <c:v>Республика Адыгея (Адыгея) </c:v>
                </c:pt>
                <c:pt idx="32">
                  <c:v>Республика Мордовия </c:v>
                </c:pt>
                <c:pt idx="33">
                  <c:v>Республика Саха (Якутия), </c:v>
                </c:pt>
                <c:pt idx="34">
                  <c:v>Удмуртская Республика </c:v>
                </c:pt>
                <c:pt idx="35">
                  <c:v>Чеченская Республика</c:v>
                </c:pt>
                <c:pt idx="36">
                  <c:v>Забайкальский край </c:v>
                </c:pt>
                <c:pt idx="37">
                  <c:v>Камчатский край </c:v>
                </c:pt>
                <c:pt idx="38">
                  <c:v>Краснодарский край </c:v>
                </c:pt>
                <c:pt idx="39">
                  <c:v>Приморский край </c:v>
                </c:pt>
                <c:pt idx="40">
                  <c:v>Ставропольский край </c:v>
                </c:pt>
                <c:pt idx="41">
                  <c:v>Вологодская область </c:v>
                </c:pt>
                <c:pt idx="42">
                  <c:v>Калужская область </c:v>
                </c:pt>
                <c:pt idx="43">
                  <c:v>Кировская область </c:v>
                </c:pt>
                <c:pt idx="44">
                  <c:v>Липецкая область </c:v>
                </c:pt>
                <c:pt idx="45">
                  <c:v>Сахалинская область </c:v>
                </c:pt>
                <c:pt idx="46">
                  <c:v>Смоленская область </c:v>
                </c:pt>
                <c:pt idx="47">
                  <c:v>Тамбовская область </c:v>
                </c:pt>
                <c:pt idx="48">
                  <c:v>Волгоградская область</c:v>
                </c:pt>
                <c:pt idx="49">
                  <c:v>Оренбургская область </c:v>
                </c:pt>
                <c:pt idx="50">
                  <c:v>Астраханская область </c:v>
                </c:pt>
                <c:pt idx="51">
                  <c:v>Иркутская область </c:v>
                </c:pt>
                <c:pt idx="52">
                  <c:v>Новосибирская область </c:v>
                </c:pt>
                <c:pt idx="53">
                  <c:v>Республика Ингушетия </c:v>
                </c:pt>
                <c:pt idx="54">
                  <c:v>Тверская область </c:v>
                </c:pt>
                <c:pt idx="55">
                  <c:v>Челябинская область </c:v>
                </c:pt>
                <c:pt idx="56">
                  <c:v>Республика Тыва </c:v>
                </c:pt>
                <c:pt idx="57">
                  <c:v>Алтайский край</c:v>
                </c:pt>
                <c:pt idx="58">
                  <c:v>Пермский край </c:v>
                </c:pt>
                <c:pt idx="59">
                  <c:v>Белгородская область </c:v>
                </c:pt>
                <c:pt idx="60">
                  <c:v>Калининградская область </c:v>
                </c:pt>
                <c:pt idx="61">
                  <c:v>Курская область </c:v>
                </c:pt>
                <c:pt idx="62">
                  <c:v>Новгородская область </c:v>
                </c:pt>
                <c:pt idx="63">
                  <c:v>Свердловская область </c:v>
                </c:pt>
                <c:pt idx="64">
                  <c:v>Ханты-Мансийский автономный округ - Югра </c:v>
                </c:pt>
                <c:pt idx="65">
                  <c:v>Республика Калмыкия </c:v>
                </c:pt>
                <c:pt idx="66">
                  <c:v>Хабаровский край</c:v>
                </c:pt>
                <c:pt idx="67">
                  <c:v>Республика Северная Осетия - Алания </c:v>
                </c:pt>
                <c:pt idx="68">
                  <c:v>Москва </c:v>
                </c:pt>
                <c:pt idx="69">
                  <c:v>Московская область </c:v>
                </c:pt>
                <c:pt idx="70">
                  <c:v>Чукотский автономный округ</c:v>
                </c:pt>
                <c:pt idx="71">
                  <c:v>Курганская область </c:v>
                </c:pt>
                <c:pt idx="72">
                  <c:v>Магаданская область </c:v>
                </c:pt>
                <c:pt idx="73">
                  <c:v>Республика Марий Эл </c:v>
                </c:pt>
                <c:pt idx="74">
                  <c:v>Ростовская область </c:v>
                </c:pt>
                <c:pt idx="75">
                  <c:v>Кабардино-Балкарская Республика </c:v>
                </c:pt>
                <c:pt idx="76">
                  <c:v>Ленинградская область</c:v>
                </c:pt>
                <c:pt idx="77">
                  <c:v>Карачаево-Черкесская Республика </c:v>
                </c:pt>
                <c:pt idx="78">
                  <c:v>Республика Дагестан </c:v>
                </c:pt>
                <c:pt idx="79">
                  <c:v>Санкт-Петербург</c:v>
                </c:pt>
                <c:pt idx="80">
                  <c:v>Саратовская область </c:v>
                </c:pt>
                <c:pt idx="81">
                  <c:v>Ивановская область </c:v>
                </c:pt>
                <c:pt idx="82">
                  <c:v>Ненецкий автономный округ </c:v>
                </c:pt>
              </c:strCache>
            </c:strRef>
          </c:cat>
          <c:val>
            <c:numRef>
              <c:f>'Не удалять 2'!$F$1:$F$83</c:f>
            </c:numRef>
          </c:val>
        </c:ser>
        <c:ser>
          <c:idx val="5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 2'!$B$1:$B$83</c:f>
              <c:strCache>
                <c:ptCount val="83"/>
                <c:pt idx="0">
                  <c:v>Республика Алтай </c:v>
                </c:pt>
                <c:pt idx="1">
                  <c:v>Республика Бурятия </c:v>
                </c:pt>
                <c:pt idx="2">
                  <c:v>Республика Коми </c:v>
                </c:pt>
                <c:pt idx="3">
                  <c:v>Республика Хакасия </c:v>
                </c:pt>
                <c:pt idx="4">
                  <c:v>Чувашская Республика - Чувашия </c:v>
                </c:pt>
                <c:pt idx="5">
                  <c:v>Красноярский край </c:v>
                </c:pt>
                <c:pt idx="6">
                  <c:v>Архангельская область </c:v>
                </c:pt>
                <c:pt idx="7">
                  <c:v>Владимирская область </c:v>
                </c:pt>
                <c:pt idx="8">
                  <c:v>Кемеровская область </c:v>
                </c:pt>
                <c:pt idx="9">
                  <c:v>Нижегородская область </c:v>
                </c:pt>
                <c:pt idx="10">
                  <c:v>Омская область </c:v>
                </c:pt>
                <c:pt idx="11">
                  <c:v>Орловская область </c:v>
                </c:pt>
                <c:pt idx="12">
                  <c:v>Пензенская область </c:v>
                </c:pt>
                <c:pt idx="13">
                  <c:v>Псковская область </c:v>
                </c:pt>
                <c:pt idx="14">
                  <c:v>Рязанская область </c:v>
                </c:pt>
                <c:pt idx="15">
                  <c:v>Самарская область </c:v>
                </c:pt>
                <c:pt idx="16">
                  <c:v>Томская область </c:v>
                </c:pt>
                <c:pt idx="17">
                  <c:v>Тульская область </c:v>
                </c:pt>
                <c:pt idx="18">
                  <c:v>Тюменская область </c:v>
                </c:pt>
                <c:pt idx="19">
                  <c:v>Ульяновская область </c:v>
                </c:pt>
                <c:pt idx="20">
                  <c:v>Ярославская область</c:v>
                </c:pt>
                <c:pt idx="21">
                  <c:v>Еврейская автономная область</c:v>
                </c:pt>
                <c:pt idx="22">
                  <c:v>Ямало-Ненецкий автономный округ</c:v>
                </c:pt>
                <c:pt idx="23">
                  <c:v>Воронежская область </c:v>
                </c:pt>
                <c:pt idx="24">
                  <c:v>Мурманская область </c:v>
                </c:pt>
                <c:pt idx="25">
                  <c:v>Республика Башкортостан </c:v>
                </c:pt>
                <c:pt idx="26">
                  <c:v>Республика Карелия </c:v>
                </c:pt>
                <c:pt idx="27">
                  <c:v>Республика Татарстан (Татарстан) </c:v>
                </c:pt>
                <c:pt idx="28">
                  <c:v>Амурская область </c:v>
                </c:pt>
                <c:pt idx="29">
                  <c:v>Брянская область </c:v>
                </c:pt>
                <c:pt idx="30">
                  <c:v>Костромская область </c:v>
                </c:pt>
                <c:pt idx="31">
                  <c:v>Республика Адыгея (Адыгея) </c:v>
                </c:pt>
                <c:pt idx="32">
                  <c:v>Республика Мордовия </c:v>
                </c:pt>
                <c:pt idx="33">
                  <c:v>Республика Саха (Якутия), </c:v>
                </c:pt>
                <c:pt idx="34">
                  <c:v>Удмуртская Республика </c:v>
                </c:pt>
                <c:pt idx="35">
                  <c:v>Чеченская Республика</c:v>
                </c:pt>
                <c:pt idx="36">
                  <c:v>Забайкальский край </c:v>
                </c:pt>
                <c:pt idx="37">
                  <c:v>Камчатский край </c:v>
                </c:pt>
                <c:pt idx="38">
                  <c:v>Краснодарский край </c:v>
                </c:pt>
                <c:pt idx="39">
                  <c:v>Приморский край </c:v>
                </c:pt>
                <c:pt idx="40">
                  <c:v>Ставропольский край </c:v>
                </c:pt>
                <c:pt idx="41">
                  <c:v>Вологодская область </c:v>
                </c:pt>
                <c:pt idx="42">
                  <c:v>Калужская область </c:v>
                </c:pt>
                <c:pt idx="43">
                  <c:v>Кировская область </c:v>
                </c:pt>
                <c:pt idx="44">
                  <c:v>Липецкая область </c:v>
                </c:pt>
                <c:pt idx="45">
                  <c:v>Сахалинская область </c:v>
                </c:pt>
                <c:pt idx="46">
                  <c:v>Смоленская область </c:v>
                </c:pt>
                <c:pt idx="47">
                  <c:v>Тамбовская область </c:v>
                </c:pt>
                <c:pt idx="48">
                  <c:v>Волгоградская область</c:v>
                </c:pt>
                <c:pt idx="49">
                  <c:v>Оренбургская область </c:v>
                </c:pt>
                <c:pt idx="50">
                  <c:v>Астраханская область </c:v>
                </c:pt>
                <c:pt idx="51">
                  <c:v>Иркутская область </c:v>
                </c:pt>
                <c:pt idx="52">
                  <c:v>Новосибирская область </c:v>
                </c:pt>
                <c:pt idx="53">
                  <c:v>Республика Ингушетия </c:v>
                </c:pt>
                <c:pt idx="54">
                  <c:v>Тверская область </c:v>
                </c:pt>
                <c:pt idx="55">
                  <c:v>Челябинская область </c:v>
                </c:pt>
                <c:pt idx="56">
                  <c:v>Республика Тыва </c:v>
                </c:pt>
                <c:pt idx="57">
                  <c:v>Алтайский край</c:v>
                </c:pt>
                <c:pt idx="58">
                  <c:v>Пермский край </c:v>
                </c:pt>
                <c:pt idx="59">
                  <c:v>Белгородская область </c:v>
                </c:pt>
                <c:pt idx="60">
                  <c:v>Калининградская область </c:v>
                </c:pt>
                <c:pt idx="61">
                  <c:v>Курская область </c:v>
                </c:pt>
                <c:pt idx="62">
                  <c:v>Новгородская область </c:v>
                </c:pt>
                <c:pt idx="63">
                  <c:v>Свердловская область </c:v>
                </c:pt>
                <c:pt idx="64">
                  <c:v>Ханты-Мансийский автономный округ - Югра </c:v>
                </c:pt>
                <c:pt idx="65">
                  <c:v>Республика Калмыкия </c:v>
                </c:pt>
                <c:pt idx="66">
                  <c:v>Хабаровский край</c:v>
                </c:pt>
                <c:pt idx="67">
                  <c:v>Республика Северная Осетия - Алания </c:v>
                </c:pt>
                <c:pt idx="68">
                  <c:v>Москва </c:v>
                </c:pt>
                <c:pt idx="69">
                  <c:v>Московская область </c:v>
                </c:pt>
                <c:pt idx="70">
                  <c:v>Чукотский автономный округ</c:v>
                </c:pt>
                <c:pt idx="71">
                  <c:v>Курганская область </c:v>
                </c:pt>
                <c:pt idx="72">
                  <c:v>Магаданская область </c:v>
                </c:pt>
                <c:pt idx="73">
                  <c:v>Республика Марий Эл </c:v>
                </c:pt>
                <c:pt idx="74">
                  <c:v>Ростовская область </c:v>
                </c:pt>
                <c:pt idx="75">
                  <c:v>Кабардино-Балкарская Республика </c:v>
                </c:pt>
                <c:pt idx="76">
                  <c:v>Ленинградская область</c:v>
                </c:pt>
                <c:pt idx="77">
                  <c:v>Карачаево-Черкесская Республика </c:v>
                </c:pt>
                <c:pt idx="78">
                  <c:v>Республика Дагестан </c:v>
                </c:pt>
                <c:pt idx="79">
                  <c:v>Санкт-Петербург</c:v>
                </c:pt>
                <c:pt idx="80">
                  <c:v>Саратовская область </c:v>
                </c:pt>
                <c:pt idx="81">
                  <c:v>Ивановская область </c:v>
                </c:pt>
                <c:pt idx="82">
                  <c:v>Ненецкий автономный округ </c:v>
                </c:pt>
              </c:strCache>
            </c:strRef>
          </c:cat>
          <c:val>
            <c:numRef>
              <c:f>'Не удалять 2'!$G$1:$G$83</c:f>
            </c:numRef>
          </c:val>
        </c:ser>
        <c:ser>
          <c:idx val="6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 2'!$B$1:$B$83</c:f>
              <c:strCache>
                <c:ptCount val="83"/>
                <c:pt idx="0">
                  <c:v>Республика Алтай </c:v>
                </c:pt>
                <c:pt idx="1">
                  <c:v>Республика Бурятия </c:v>
                </c:pt>
                <c:pt idx="2">
                  <c:v>Республика Коми </c:v>
                </c:pt>
                <c:pt idx="3">
                  <c:v>Республика Хакасия </c:v>
                </c:pt>
                <c:pt idx="4">
                  <c:v>Чувашская Республика - Чувашия </c:v>
                </c:pt>
                <c:pt idx="5">
                  <c:v>Красноярский край </c:v>
                </c:pt>
                <c:pt idx="6">
                  <c:v>Архангельская область </c:v>
                </c:pt>
                <c:pt idx="7">
                  <c:v>Владимирская область </c:v>
                </c:pt>
                <c:pt idx="8">
                  <c:v>Кемеровская область </c:v>
                </c:pt>
                <c:pt idx="9">
                  <c:v>Нижегородская область </c:v>
                </c:pt>
                <c:pt idx="10">
                  <c:v>Омская область </c:v>
                </c:pt>
                <c:pt idx="11">
                  <c:v>Орловская область </c:v>
                </c:pt>
                <c:pt idx="12">
                  <c:v>Пензенская область </c:v>
                </c:pt>
                <c:pt idx="13">
                  <c:v>Псковская область </c:v>
                </c:pt>
                <c:pt idx="14">
                  <c:v>Рязанская область </c:v>
                </c:pt>
                <c:pt idx="15">
                  <c:v>Самарская область </c:v>
                </c:pt>
                <c:pt idx="16">
                  <c:v>Томская область </c:v>
                </c:pt>
                <c:pt idx="17">
                  <c:v>Тульская область </c:v>
                </c:pt>
                <c:pt idx="18">
                  <c:v>Тюменская область </c:v>
                </c:pt>
                <c:pt idx="19">
                  <c:v>Ульяновская область </c:v>
                </c:pt>
                <c:pt idx="20">
                  <c:v>Ярославская область</c:v>
                </c:pt>
                <c:pt idx="21">
                  <c:v>Еврейская автономная область</c:v>
                </c:pt>
                <c:pt idx="22">
                  <c:v>Ямало-Ненецкий автономный округ</c:v>
                </c:pt>
                <c:pt idx="23">
                  <c:v>Воронежская область </c:v>
                </c:pt>
                <c:pt idx="24">
                  <c:v>Мурманская область </c:v>
                </c:pt>
                <c:pt idx="25">
                  <c:v>Республика Башкортостан </c:v>
                </c:pt>
                <c:pt idx="26">
                  <c:v>Республика Карелия </c:v>
                </c:pt>
                <c:pt idx="27">
                  <c:v>Республика Татарстан (Татарстан) </c:v>
                </c:pt>
                <c:pt idx="28">
                  <c:v>Амурская область </c:v>
                </c:pt>
                <c:pt idx="29">
                  <c:v>Брянская область </c:v>
                </c:pt>
                <c:pt idx="30">
                  <c:v>Костромская область </c:v>
                </c:pt>
                <c:pt idx="31">
                  <c:v>Республика Адыгея (Адыгея) </c:v>
                </c:pt>
                <c:pt idx="32">
                  <c:v>Республика Мордовия </c:v>
                </c:pt>
                <c:pt idx="33">
                  <c:v>Республика Саха (Якутия), </c:v>
                </c:pt>
                <c:pt idx="34">
                  <c:v>Удмуртская Республика </c:v>
                </c:pt>
                <c:pt idx="35">
                  <c:v>Чеченская Республика</c:v>
                </c:pt>
                <c:pt idx="36">
                  <c:v>Забайкальский край </c:v>
                </c:pt>
                <c:pt idx="37">
                  <c:v>Камчатский край </c:v>
                </c:pt>
                <c:pt idx="38">
                  <c:v>Краснодарский край </c:v>
                </c:pt>
                <c:pt idx="39">
                  <c:v>Приморский край </c:v>
                </c:pt>
                <c:pt idx="40">
                  <c:v>Ставропольский край </c:v>
                </c:pt>
                <c:pt idx="41">
                  <c:v>Вологодская область </c:v>
                </c:pt>
                <c:pt idx="42">
                  <c:v>Калужская область </c:v>
                </c:pt>
                <c:pt idx="43">
                  <c:v>Кировская область </c:v>
                </c:pt>
                <c:pt idx="44">
                  <c:v>Липецкая область </c:v>
                </c:pt>
                <c:pt idx="45">
                  <c:v>Сахалинская область </c:v>
                </c:pt>
                <c:pt idx="46">
                  <c:v>Смоленская область </c:v>
                </c:pt>
                <c:pt idx="47">
                  <c:v>Тамбовская область </c:v>
                </c:pt>
                <c:pt idx="48">
                  <c:v>Волгоградская область</c:v>
                </c:pt>
                <c:pt idx="49">
                  <c:v>Оренбургская область </c:v>
                </c:pt>
                <c:pt idx="50">
                  <c:v>Астраханская область </c:v>
                </c:pt>
                <c:pt idx="51">
                  <c:v>Иркутская область </c:v>
                </c:pt>
                <c:pt idx="52">
                  <c:v>Новосибирская область </c:v>
                </c:pt>
                <c:pt idx="53">
                  <c:v>Республика Ингушетия </c:v>
                </c:pt>
                <c:pt idx="54">
                  <c:v>Тверская область </c:v>
                </c:pt>
                <c:pt idx="55">
                  <c:v>Челябинская область </c:v>
                </c:pt>
                <c:pt idx="56">
                  <c:v>Республика Тыва </c:v>
                </c:pt>
                <c:pt idx="57">
                  <c:v>Алтайский край</c:v>
                </c:pt>
                <c:pt idx="58">
                  <c:v>Пермский край </c:v>
                </c:pt>
                <c:pt idx="59">
                  <c:v>Белгородская область </c:v>
                </c:pt>
                <c:pt idx="60">
                  <c:v>Калининградская область </c:v>
                </c:pt>
                <c:pt idx="61">
                  <c:v>Курская область </c:v>
                </c:pt>
                <c:pt idx="62">
                  <c:v>Новгородская область </c:v>
                </c:pt>
                <c:pt idx="63">
                  <c:v>Свердловская область </c:v>
                </c:pt>
                <c:pt idx="64">
                  <c:v>Ханты-Мансийский автономный округ - Югра </c:v>
                </c:pt>
                <c:pt idx="65">
                  <c:v>Республика Калмыкия </c:v>
                </c:pt>
                <c:pt idx="66">
                  <c:v>Хабаровский край</c:v>
                </c:pt>
                <c:pt idx="67">
                  <c:v>Республика Северная Осетия - Алания </c:v>
                </c:pt>
                <c:pt idx="68">
                  <c:v>Москва </c:v>
                </c:pt>
                <c:pt idx="69">
                  <c:v>Московская область </c:v>
                </c:pt>
                <c:pt idx="70">
                  <c:v>Чукотский автономный округ</c:v>
                </c:pt>
                <c:pt idx="71">
                  <c:v>Курганская область </c:v>
                </c:pt>
                <c:pt idx="72">
                  <c:v>Магаданская область </c:v>
                </c:pt>
                <c:pt idx="73">
                  <c:v>Республика Марий Эл </c:v>
                </c:pt>
                <c:pt idx="74">
                  <c:v>Ростовская область </c:v>
                </c:pt>
                <c:pt idx="75">
                  <c:v>Кабардино-Балкарская Республика </c:v>
                </c:pt>
                <c:pt idx="76">
                  <c:v>Ленинградская область</c:v>
                </c:pt>
                <c:pt idx="77">
                  <c:v>Карачаево-Черкесская Республика </c:v>
                </c:pt>
                <c:pt idx="78">
                  <c:v>Республика Дагестан </c:v>
                </c:pt>
                <c:pt idx="79">
                  <c:v>Санкт-Петербург</c:v>
                </c:pt>
                <c:pt idx="80">
                  <c:v>Саратовская область </c:v>
                </c:pt>
                <c:pt idx="81">
                  <c:v>Ивановская область </c:v>
                </c:pt>
                <c:pt idx="82">
                  <c:v>Ненецкий автономный округ </c:v>
                </c:pt>
              </c:strCache>
            </c:strRef>
          </c:cat>
          <c:val>
            <c:numRef>
              <c:f>'Не удалять 2'!$H$1:$H$83</c:f>
            </c:numRef>
          </c:val>
        </c:ser>
        <c:ser>
          <c:idx val="7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 2'!$B$1:$B$83</c:f>
              <c:strCache>
                <c:ptCount val="83"/>
                <c:pt idx="0">
                  <c:v>Республика Алтай </c:v>
                </c:pt>
                <c:pt idx="1">
                  <c:v>Республика Бурятия </c:v>
                </c:pt>
                <c:pt idx="2">
                  <c:v>Республика Коми </c:v>
                </c:pt>
                <c:pt idx="3">
                  <c:v>Республика Хакасия </c:v>
                </c:pt>
                <c:pt idx="4">
                  <c:v>Чувашская Республика - Чувашия </c:v>
                </c:pt>
                <c:pt idx="5">
                  <c:v>Красноярский край </c:v>
                </c:pt>
                <c:pt idx="6">
                  <c:v>Архангельская область </c:v>
                </c:pt>
                <c:pt idx="7">
                  <c:v>Владимирская область </c:v>
                </c:pt>
                <c:pt idx="8">
                  <c:v>Кемеровская область </c:v>
                </c:pt>
                <c:pt idx="9">
                  <c:v>Нижегородская область </c:v>
                </c:pt>
                <c:pt idx="10">
                  <c:v>Омская область </c:v>
                </c:pt>
                <c:pt idx="11">
                  <c:v>Орловская область </c:v>
                </c:pt>
                <c:pt idx="12">
                  <c:v>Пензенская область </c:v>
                </c:pt>
                <c:pt idx="13">
                  <c:v>Псковская область </c:v>
                </c:pt>
                <c:pt idx="14">
                  <c:v>Рязанская область </c:v>
                </c:pt>
                <c:pt idx="15">
                  <c:v>Самарская область </c:v>
                </c:pt>
                <c:pt idx="16">
                  <c:v>Томская область </c:v>
                </c:pt>
                <c:pt idx="17">
                  <c:v>Тульская область </c:v>
                </c:pt>
                <c:pt idx="18">
                  <c:v>Тюменская область </c:v>
                </c:pt>
                <c:pt idx="19">
                  <c:v>Ульяновская область </c:v>
                </c:pt>
                <c:pt idx="20">
                  <c:v>Ярославская область</c:v>
                </c:pt>
                <c:pt idx="21">
                  <c:v>Еврейская автономная область</c:v>
                </c:pt>
                <c:pt idx="22">
                  <c:v>Ямало-Ненецкий автономный округ</c:v>
                </c:pt>
                <c:pt idx="23">
                  <c:v>Воронежская область </c:v>
                </c:pt>
                <c:pt idx="24">
                  <c:v>Мурманская область </c:v>
                </c:pt>
                <c:pt idx="25">
                  <c:v>Республика Башкортостан </c:v>
                </c:pt>
                <c:pt idx="26">
                  <c:v>Республика Карелия </c:v>
                </c:pt>
                <c:pt idx="27">
                  <c:v>Республика Татарстан (Татарстан) </c:v>
                </c:pt>
                <c:pt idx="28">
                  <c:v>Амурская область </c:v>
                </c:pt>
                <c:pt idx="29">
                  <c:v>Брянская область </c:v>
                </c:pt>
                <c:pt idx="30">
                  <c:v>Костромская область </c:v>
                </c:pt>
                <c:pt idx="31">
                  <c:v>Республика Адыгея (Адыгея) </c:v>
                </c:pt>
                <c:pt idx="32">
                  <c:v>Республика Мордовия </c:v>
                </c:pt>
                <c:pt idx="33">
                  <c:v>Республика Саха (Якутия), </c:v>
                </c:pt>
                <c:pt idx="34">
                  <c:v>Удмуртская Республика </c:v>
                </c:pt>
                <c:pt idx="35">
                  <c:v>Чеченская Республика</c:v>
                </c:pt>
                <c:pt idx="36">
                  <c:v>Забайкальский край </c:v>
                </c:pt>
                <c:pt idx="37">
                  <c:v>Камчатский край </c:v>
                </c:pt>
                <c:pt idx="38">
                  <c:v>Краснодарский край </c:v>
                </c:pt>
                <c:pt idx="39">
                  <c:v>Приморский край </c:v>
                </c:pt>
                <c:pt idx="40">
                  <c:v>Ставропольский край </c:v>
                </c:pt>
                <c:pt idx="41">
                  <c:v>Вологодская область </c:v>
                </c:pt>
                <c:pt idx="42">
                  <c:v>Калужская область </c:v>
                </c:pt>
                <c:pt idx="43">
                  <c:v>Кировская область </c:v>
                </c:pt>
                <c:pt idx="44">
                  <c:v>Липецкая область </c:v>
                </c:pt>
                <c:pt idx="45">
                  <c:v>Сахалинская область </c:v>
                </c:pt>
                <c:pt idx="46">
                  <c:v>Смоленская область </c:v>
                </c:pt>
                <c:pt idx="47">
                  <c:v>Тамбовская область </c:v>
                </c:pt>
                <c:pt idx="48">
                  <c:v>Волгоградская область</c:v>
                </c:pt>
                <c:pt idx="49">
                  <c:v>Оренбургская область </c:v>
                </c:pt>
                <c:pt idx="50">
                  <c:v>Астраханская область </c:v>
                </c:pt>
                <c:pt idx="51">
                  <c:v>Иркутская область </c:v>
                </c:pt>
                <c:pt idx="52">
                  <c:v>Новосибирская область </c:v>
                </c:pt>
                <c:pt idx="53">
                  <c:v>Республика Ингушетия </c:v>
                </c:pt>
                <c:pt idx="54">
                  <c:v>Тверская область </c:v>
                </c:pt>
                <c:pt idx="55">
                  <c:v>Челябинская область </c:v>
                </c:pt>
                <c:pt idx="56">
                  <c:v>Республика Тыва </c:v>
                </c:pt>
                <c:pt idx="57">
                  <c:v>Алтайский край</c:v>
                </c:pt>
                <c:pt idx="58">
                  <c:v>Пермский край </c:v>
                </c:pt>
                <c:pt idx="59">
                  <c:v>Белгородская область </c:v>
                </c:pt>
                <c:pt idx="60">
                  <c:v>Калининградская область </c:v>
                </c:pt>
                <c:pt idx="61">
                  <c:v>Курская область </c:v>
                </c:pt>
                <c:pt idx="62">
                  <c:v>Новгородская область </c:v>
                </c:pt>
                <c:pt idx="63">
                  <c:v>Свердловская область </c:v>
                </c:pt>
                <c:pt idx="64">
                  <c:v>Ханты-Мансийский автономный округ - Югра </c:v>
                </c:pt>
                <c:pt idx="65">
                  <c:v>Республика Калмыкия </c:v>
                </c:pt>
                <c:pt idx="66">
                  <c:v>Хабаровский край</c:v>
                </c:pt>
                <c:pt idx="67">
                  <c:v>Республика Северная Осетия - Алания </c:v>
                </c:pt>
                <c:pt idx="68">
                  <c:v>Москва </c:v>
                </c:pt>
                <c:pt idx="69">
                  <c:v>Московская область </c:v>
                </c:pt>
                <c:pt idx="70">
                  <c:v>Чукотский автономный округ</c:v>
                </c:pt>
                <c:pt idx="71">
                  <c:v>Курганская область </c:v>
                </c:pt>
                <c:pt idx="72">
                  <c:v>Магаданская область </c:v>
                </c:pt>
                <c:pt idx="73">
                  <c:v>Республика Марий Эл </c:v>
                </c:pt>
                <c:pt idx="74">
                  <c:v>Ростовская область </c:v>
                </c:pt>
                <c:pt idx="75">
                  <c:v>Кабардино-Балкарская Республика </c:v>
                </c:pt>
                <c:pt idx="76">
                  <c:v>Ленинградская область</c:v>
                </c:pt>
                <c:pt idx="77">
                  <c:v>Карачаево-Черкесская Республика </c:v>
                </c:pt>
                <c:pt idx="78">
                  <c:v>Республика Дагестан </c:v>
                </c:pt>
                <c:pt idx="79">
                  <c:v>Санкт-Петербург</c:v>
                </c:pt>
                <c:pt idx="80">
                  <c:v>Саратовская область </c:v>
                </c:pt>
                <c:pt idx="81">
                  <c:v>Ивановская область </c:v>
                </c:pt>
                <c:pt idx="82">
                  <c:v>Ненецкий автономный округ </c:v>
                </c:pt>
              </c:strCache>
            </c:strRef>
          </c:cat>
          <c:val>
            <c:numRef>
              <c:f>'Не удалять 2'!$I$1:$I$83</c:f>
            </c:numRef>
          </c:val>
        </c:ser>
        <c:ser>
          <c:idx val="8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 2'!$B$1:$B$83</c:f>
              <c:strCache>
                <c:ptCount val="83"/>
                <c:pt idx="0">
                  <c:v>Республика Алтай </c:v>
                </c:pt>
                <c:pt idx="1">
                  <c:v>Республика Бурятия </c:v>
                </c:pt>
                <c:pt idx="2">
                  <c:v>Республика Коми </c:v>
                </c:pt>
                <c:pt idx="3">
                  <c:v>Республика Хакасия </c:v>
                </c:pt>
                <c:pt idx="4">
                  <c:v>Чувашская Республика - Чувашия </c:v>
                </c:pt>
                <c:pt idx="5">
                  <c:v>Красноярский край </c:v>
                </c:pt>
                <c:pt idx="6">
                  <c:v>Архангельская область </c:v>
                </c:pt>
                <c:pt idx="7">
                  <c:v>Владимирская область </c:v>
                </c:pt>
                <c:pt idx="8">
                  <c:v>Кемеровская область </c:v>
                </c:pt>
                <c:pt idx="9">
                  <c:v>Нижегородская область </c:v>
                </c:pt>
                <c:pt idx="10">
                  <c:v>Омская область </c:v>
                </c:pt>
                <c:pt idx="11">
                  <c:v>Орловская область </c:v>
                </c:pt>
                <c:pt idx="12">
                  <c:v>Пензенская область </c:v>
                </c:pt>
                <c:pt idx="13">
                  <c:v>Псковская область </c:v>
                </c:pt>
                <c:pt idx="14">
                  <c:v>Рязанская область </c:v>
                </c:pt>
                <c:pt idx="15">
                  <c:v>Самарская область </c:v>
                </c:pt>
                <c:pt idx="16">
                  <c:v>Томская область </c:v>
                </c:pt>
                <c:pt idx="17">
                  <c:v>Тульская область </c:v>
                </c:pt>
                <c:pt idx="18">
                  <c:v>Тюменская область </c:v>
                </c:pt>
                <c:pt idx="19">
                  <c:v>Ульяновская область </c:v>
                </c:pt>
                <c:pt idx="20">
                  <c:v>Ярославская область</c:v>
                </c:pt>
                <c:pt idx="21">
                  <c:v>Еврейская автономная область</c:v>
                </c:pt>
                <c:pt idx="22">
                  <c:v>Ямало-Ненецкий автономный округ</c:v>
                </c:pt>
                <c:pt idx="23">
                  <c:v>Воронежская область </c:v>
                </c:pt>
                <c:pt idx="24">
                  <c:v>Мурманская область </c:v>
                </c:pt>
                <c:pt idx="25">
                  <c:v>Республика Башкортостан </c:v>
                </c:pt>
                <c:pt idx="26">
                  <c:v>Республика Карелия </c:v>
                </c:pt>
                <c:pt idx="27">
                  <c:v>Республика Татарстан (Татарстан) </c:v>
                </c:pt>
                <c:pt idx="28">
                  <c:v>Амурская область </c:v>
                </c:pt>
                <c:pt idx="29">
                  <c:v>Брянская область </c:v>
                </c:pt>
                <c:pt idx="30">
                  <c:v>Костромская область </c:v>
                </c:pt>
                <c:pt idx="31">
                  <c:v>Республика Адыгея (Адыгея) </c:v>
                </c:pt>
                <c:pt idx="32">
                  <c:v>Республика Мордовия </c:v>
                </c:pt>
                <c:pt idx="33">
                  <c:v>Республика Саха (Якутия), </c:v>
                </c:pt>
                <c:pt idx="34">
                  <c:v>Удмуртская Республика </c:v>
                </c:pt>
                <c:pt idx="35">
                  <c:v>Чеченская Республика</c:v>
                </c:pt>
                <c:pt idx="36">
                  <c:v>Забайкальский край </c:v>
                </c:pt>
                <c:pt idx="37">
                  <c:v>Камчатский край </c:v>
                </c:pt>
                <c:pt idx="38">
                  <c:v>Краснодарский край </c:v>
                </c:pt>
                <c:pt idx="39">
                  <c:v>Приморский край </c:v>
                </c:pt>
                <c:pt idx="40">
                  <c:v>Ставропольский край </c:v>
                </c:pt>
                <c:pt idx="41">
                  <c:v>Вологодская область </c:v>
                </c:pt>
                <c:pt idx="42">
                  <c:v>Калужская область </c:v>
                </c:pt>
                <c:pt idx="43">
                  <c:v>Кировская область </c:v>
                </c:pt>
                <c:pt idx="44">
                  <c:v>Липецкая область </c:v>
                </c:pt>
                <c:pt idx="45">
                  <c:v>Сахалинская область </c:v>
                </c:pt>
                <c:pt idx="46">
                  <c:v>Смоленская область </c:v>
                </c:pt>
                <c:pt idx="47">
                  <c:v>Тамбовская область </c:v>
                </c:pt>
                <c:pt idx="48">
                  <c:v>Волгоградская область</c:v>
                </c:pt>
                <c:pt idx="49">
                  <c:v>Оренбургская область </c:v>
                </c:pt>
                <c:pt idx="50">
                  <c:v>Астраханская область </c:v>
                </c:pt>
                <c:pt idx="51">
                  <c:v>Иркутская область </c:v>
                </c:pt>
                <c:pt idx="52">
                  <c:v>Новосибирская область </c:v>
                </c:pt>
                <c:pt idx="53">
                  <c:v>Республика Ингушетия </c:v>
                </c:pt>
                <c:pt idx="54">
                  <c:v>Тверская область </c:v>
                </c:pt>
                <c:pt idx="55">
                  <c:v>Челябинская область </c:v>
                </c:pt>
                <c:pt idx="56">
                  <c:v>Республика Тыва </c:v>
                </c:pt>
                <c:pt idx="57">
                  <c:v>Алтайский край</c:v>
                </c:pt>
                <c:pt idx="58">
                  <c:v>Пермский край </c:v>
                </c:pt>
                <c:pt idx="59">
                  <c:v>Белгородская область </c:v>
                </c:pt>
                <c:pt idx="60">
                  <c:v>Калининградская область </c:v>
                </c:pt>
                <c:pt idx="61">
                  <c:v>Курская область </c:v>
                </c:pt>
                <c:pt idx="62">
                  <c:v>Новгородская область </c:v>
                </c:pt>
                <c:pt idx="63">
                  <c:v>Свердловская область </c:v>
                </c:pt>
                <c:pt idx="64">
                  <c:v>Ханты-Мансийский автономный округ - Югра </c:v>
                </c:pt>
                <c:pt idx="65">
                  <c:v>Республика Калмыкия </c:v>
                </c:pt>
                <c:pt idx="66">
                  <c:v>Хабаровский край</c:v>
                </c:pt>
                <c:pt idx="67">
                  <c:v>Республика Северная Осетия - Алания </c:v>
                </c:pt>
                <c:pt idx="68">
                  <c:v>Москва </c:v>
                </c:pt>
                <c:pt idx="69">
                  <c:v>Московская область </c:v>
                </c:pt>
                <c:pt idx="70">
                  <c:v>Чукотский автономный округ</c:v>
                </c:pt>
                <c:pt idx="71">
                  <c:v>Курганская область </c:v>
                </c:pt>
                <c:pt idx="72">
                  <c:v>Магаданская область </c:v>
                </c:pt>
                <c:pt idx="73">
                  <c:v>Республика Марий Эл </c:v>
                </c:pt>
                <c:pt idx="74">
                  <c:v>Ростовская область </c:v>
                </c:pt>
                <c:pt idx="75">
                  <c:v>Кабардино-Балкарская Республика </c:v>
                </c:pt>
                <c:pt idx="76">
                  <c:v>Ленинградская область</c:v>
                </c:pt>
                <c:pt idx="77">
                  <c:v>Карачаево-Черкесская Республика </c:v>
                </c:pt>
                <c:pt idx="78">
                  <c:v>Республика Дагестан </c:v>
                </c:pt>
                <c:pt idx="79">
                  <c:v>Санкт-Петербург</c:v>
                </c:pt>
                <c:pt idx="80">
                  <c:v>Саратовская область </c:v>
                </c:pt>
                <c:pt idx="81">
                  <c:v>Ивановская область </c:v>
                </c:pt>
                <c:pt idx="82">
                  <c:v>Ненецкий автономный округ </c:v>
                </c:pt>
              </c:strCache>
            </c:strRef>
          </c:cat>
          <c:val>
            <c:numRef>
              <c:f>'Не удалять 2'!$J$1:$J$83</c:f>
            </c:numRef>
          </c:val>
        </c:ser>
        <c:ser>
          <c:idx val="9"/>
          <c:order val="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 2'!$B$1:$B$83</c:f>
              <c:strCache>
                <c:ptCount val="83"/>
                <c:pt idx="0">
                  <c:v>Республика Алтай </c:v>
                </c:pt>
                <c:pt idx="1">
                  <c:v>Республика Бурятия </c:v>
                </c:pt>
                <c:pt idx="2">
                  <c:v>Республика Коми </c:v>
                </c:pt>
                <c:pt idx="3">
                  <c:v>Республика Хакасия </c:v>
                </c:pt>
                <c:pt idx="4">
                  <c:v>Чувашская Республика - Чувашия </c:v>
                </c:pt>
                <c:pt idx="5">
                  <c:v>Красноярский край </c:v>
                </c:pt>
                <c:pt idx="6">
                  <c:v>Архангельская область </c:v>
                </c:pt>
                <c:pt idx="7">
                  <c:v>Владимирская область </c:v>
                </c:pt>
                <c:pt idx="8">
                  <c:v>Кемеровская область </c:v>
                </c:pt>
                <c:pt idx="9">
                  <c:v>Нижегородская область </c:v>
                </c:pt>
                <c:pt idx="10">
                  <c:v>Омская область </c:v>
                </c:pt>
                <c:pt idx="11">
                  <c:v>Орловская область </c:v>
                </c:pt>
                <c:pt idx="12">
                  <c:v>Пензенская область </c:v>
                </c:pt>
                <c:pt idx="13">
                  <c:v>Псковская область </c:v>
                </c:pt>
                <c:pt idx="14">
                  <c:v>Рязанская область </c:v>
                </c:pt>
                <c:pt idx="15">
                  <c:v>Самарская область </c:v>
                </c:pt>
                <c:pt idx="16">
                  <c:v>Томская область </c:v>
                </c:pt>
                <c:pt idx="17">
                  <c:v>Тульская область </c:v>
                </c:pt>
                <c:pt idx="18">
                  <c:v>Тюменская область </c:v>
                </c:pt>
                <c:pt idx="19">
                  <c:v>Ульяновская область </c:v>
                </c:pt>
                <c:pt idx="20">
                  <c:v>Ярославская область</c:v>
                </c:pt>
                <c:pt idx="21">
                  <c:v>Еврейская автономная область</c:v>
                </c:pt>
                <c:pt idx="22">
                  <c:v>Ямало-Ненецкий автономный округ</c:v>
                </c:pt>
                <c:pt idx="23">
                  <c:v>Воронежская область </c:v>
                </c:pt>
                <c:pt idx="24">
                  <c:v>Мурманская область </c:v>
                </c:pt>
                <c:pt idx="25">
                  <c:v>Республика Башкортостан </c:v>
                </c:pt>
                <c:pt idx="26">
                  <c:v>Республика Карелия </c:v>
                </c:pt>
                <c:pt idx="27">
                  <c:v>Республика Татарстан (Татарстан) </c:v>
                </c:pt>
                <c:pt idx="28">
                  <c:v>Амурская область </c:v>
                </c:pt>
                <c:pt idx="29">
                  <c:v>Брянская область </c:v>
                </c:pt>
                <c:pt idx="30">
                  <c:v>Костромская область </c:v>
                </c:pt>
                <c:pt idx="31">
                  <c:v>Республика Адыгея (Адыгея) </c:v>
                </c:pt>
                <c:pt idx="32">
                  <c:v>Республика Мордовия </c:v>
                </c:pt>
                <c:pt idx="33">
                  <c:v>Республика Саха (Якутия), </c:v>
                </c:pt>
                <c:pt idx="34">
                  <c:v>Удмуртская Республика </c:v>
                </c:pt>
                <c:pt idx="35">
                  <c:v>Чеченская Республика</c:v>
                </c:pt>
                <c:pt idx="36">
                  <c:v>Забайкальский край </c:v>
                </c:pt>
                <c:pt idx="37">
                  <c:v>Камчатский край </c:v>
                </c:pt>
                <c:pt idx="38">
                  <c:v>Краснодарский край </c:v>
                </c:pt>
                <c:pt idx="39">
                  <c:v>Приморский край </c:v>
                </c:pt>
                <c:pt idx="40">
                  <c:v>Ставропольский край </c:v>
                </c:pt>
                <c:pt idx="41">
                  <c:v>Вологодская область </c:v>
                </c:pt>
                <c:pt idx="42">
                  <c:v>Калужская область </c:v>
                </c:pt>
                <c:pt idx="43">
                  <c:v>Кировская область </c:v>
                </c:pt>
                <c:pt idx="44">
                  <c:v>Липецкая область </c:v>
                </c:pt>
                <c:pt idx="45">
                  <c:v>Сахалинская область </c:v>
                </c:pt>
                <c:pt idx="46">
                  <c:v>Смоленская область </c:v>
                </c:pt>
                <c:pt idx="47">
                  <c:v>Тамбовская область </c:v>
                </c:pt>
                <c:pt idx="48">
                  <c:v>Волгоградская область</c:v>
                </c:pt>
                <c:pt idx="49">
                  <c:v>Оренбургская область </c:v>
                </c:pt>
                <c:pt idx="50">
                  <c:v>Астраханская область </c:v>
                </c:pt>
                <c:pt idx="51">
                  <c:v>Иркутская область </c:v>
                </c:pt>
                <c:pt idx="52">
                  <c:v>Новосибирская область </c:v>
                </c:pt>
                <c:pt idx="53">
                  <c:v>Республика Ингушетия </c:v>
                </c:pt>
                <c:pt idx="54">
                  <c:v>Тверская область </c:v>
                </c:pt>
                <c:pt idx="55">
                  <c:v>Челябинская область </c:v>
                </c:pt>
                <c:pt idx="56">
                  <c:v>Республика Тыва </c:v>
                </c:pt>
                <c:pt idx="57">
                  <c:v>Алтайский край</c:v>
                </c:pt>
                <c:pt idx="58">
                  <c:v>Пермский край </c:v>
                </c:pt>
                <c:pt idx="59">
                  <c:v>Белгородская область </c:v>
                </c:pt>
                <c:pt idx="60">
                  <c:v>Калининградская область </c:v>
                </c:pt>
                <c:pt idx="61">
                  <c:v>Курская область </c:v>
                </c:pt>
                <c:pt idx="62">
                  <c:v>Новгородская область </c:v>
                </c:pt>
                <c:pt idx="63">
                  <c:v>Свердловская область </c:v>
                </c:pt>
                <c:pt idx="64">
                  <c:v>Ханты-Мансийский автономный округ - Югра </c:v>
                </c:pt>
                <c:pt idx="65">
                  <c:v>Республика Калмыкия </c:v>
                </c:pt>
                <c:pt idx="66">
                  <c:v>Хабаровский край</c:v>
                </c:pt>
                <c:pt idx="67">
                  <c:v>Республика Северная Осетия - Алания </c:v>
                </c:pt>
                <c:pt idx="68">
                  <c:v>Москва </c:v>
                </c:pt>
                <c:pt idx="69">
                  <c:v>Московская область </c:v>
                </c:pt>
                <c:pt idx="70">
                  <c:v>Чукотский автономный округ</c:v>
                </c:pt>
                <c:pt idx="71">
                  <c:v>Курганская область </c:v>
                </c:pt>
                <c:pt idx="72">
                  <c:v>Магаданская область </c:v>
                </c:pt>
                <c:pt idx="73">
                  <c:v>Республика Марий Эл </c:v>
                </c:pt>
                <c:pt idx="74">
                  <c:v>Ростовская область </c:v>
                </c:pt>
                <c:pt idx="75">
                  <c:v>Кабардино-Балкарская Республика </c:v>
                </c:pt>
                <c:pt idx="76">
                  <c:v>Ленинградская область</c:v>
                </c:pt>
                <c:pt idx="77">
                  <c:v>Карачаево-Черкесская Республика </c:v>
                </c:pt>
                <c:pt idx="78">
                  <c:v>Республика Дагестан </c:v>
                </c:pt>
                <c:pt idx="79">
                  <c:v>Санкт-Петербург</c:v>
                </c:pt>
                <c:pt idx="80">
                  <c:v>Саратовская область </c:v>
                </c:pt>
                <c:pt idx="81">
                  <c:v>Ивановская область </c:v>
                </c:pt>
                <c:pt idx="82">
                  <c:v>Ненецкий автономный округ </c:v>
                </c:pt>
              </c:strCache>
            </c:strRef>
          </c:cat>
          <c:val>
            <c:numRef>
              <c:f>'Не удалять 2'!$K$1:$K$83</c:f>
            </c:numRef>
          </c:val>
        </c:ser>
        <c:ser>
          <c:idx val="10"/>
          <c:order val="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 2'!$B$1:$B$83</c:f>
              <c:strCache>
                <c:ptCount val="83"/>
                <c:pt idx="0">
                  <c:v>Республика Алтай </c:v>
                </c:pt>
                <c:pt idx="1">
                  <c:v>Республика Бурятия </c:v>
                </c:pt>
                <c:pt idx="2">
                  <c:v>Республика Коми </c:v>
                </c:pt>
                <c:pt idx="3">
                  <c:v>Республика Хакасия </c:v>
                </c:pt>
                <c:pt idx="4">
                  <c:v>Чувашская Республика - Чувашия </c:v>
                </c:pt>
                <c:pt idx="5">
                  <c:v>Красноярский край </c:v>
                </c:pt>
                <c:pt idx="6">
                  <c:v>Архангельская область </c:v>
                </c:pt>
                <c:pt idx="7">
                  <c:v>Владимирская область </c:v>
                </c:pt>
                <c:pt idx="8">
                  <c:v>Кемеровская область </c:v>
                </c:pt>
                <c:pt idx="9">
                  <c:v>Нижегородская область </c:v>
                </c:pt>
                <c:pt idx="10">
                  <c:v>Омская область </c:v>
                </c:pt>
                <c:pt idx="11">
                  <c:v>Орловская область </c:v>
                </c:pt>
                <c:pt idx="12">
                  <c:v>Пензенская область </c:v>
                </c:pt>
                <c:pt idx="13">
                  <c:v>Псковская область </c:v>
                </c:pt>
                <c:pt idx="14">
                  <c:v>Рязанская область </c:v>
                </c:pt>
                <c:pt idx="15">
                  <c:v>Самарская область </c:v>
                </c:pt>
                <c:pt idx="16">
                  <c:v>Томская область </c:v>
                </c:pt>
                <c:pt idx="17">
                  <c:v>Тульская область </c:v>
                </c:pt>
                <c:pt idx="18">
                  <c:v>Тюменская область </c:v>
                </c:pt>
                <c:pt idx="19">
                  <c:v>Ульяновская область </c:v>
                </c:pt>
                <c:pt idx="20">
                  <c:v>Ярославская область</c:v>
                </c:pt>
                <c:pt idx="21">
                  <c:v>Еврейская автономная область</c:v>
                </c:pt>
                <c:pt idx="22">
                  <c:v>Ямало-Ненецкий автономный округ</c:v>
                </c:pt>
                <c:pt idx="23">
                  <c:v>Воронежская область </c:v>
                </c:pt>
                <c:pt idx="24">
                  <c:v>Мурманская область </c:v>
                </c:pt>
                <c:pt idx="25">
                  <c:v>Республика Башкортостан </c:v>
                </c:pt>
                <c:pt idx="26">
                  <c:v>Республика Карелия </c:v>
                </c:pt>
                <c:pt idx="27">
                  <c:v>Республика Татарстан (Татарстан) </c:v>
                </c:pt>
                <c:pt idx="28">
                  <c:v>Амурская область </c:v>
                </c:pt>
                <c:pt idx="29">
                  <c:v>Брянская область </c:v>
                </c:pt>
                <c:pt idx="30">
                  <c:v>Костромская область </c:v>
                </c:pt>
                <c:pt idx="31">
                  <c:v>Республика Адыгея (Адыгея) </c:v>
                </c:pt>
                <c:pt idx="32">
                  <c:v>Республика Мордовия </c:v>
                </c:pt>
                <c:pt idx="33">
                  <c:v>Республика Саха (Якутия), </c:v>
                </c:pt>
                <c:pt idx="34">
                  <c:v>Удмуртская Республика </c:v>
                </c:pt>
                <c:pt idx="35">
                  <c:v>Чеченская Республика</c:v>
                </c:pt>
                <c:pt idx="36">
                  <c:v>Забайкальский край </c:v>
                </c:pt>
                <c:pt idx="37">
                  <c:v>Камчатский край </c:v>
                </c:pt>
                <c:pt idx="38">
                  <c:v>Краснодарский край </c:v>
                </c:pt>
                <c:pt idx="39">
                  <c:v>Приморский край </c:v>
                </c:pt>
                <c:pt idx="40">
                  <c:v>Ставропольский край </c:v>
                </c:pt>
                <c:pt idx="41">
                  <c:v>Вологодская область </c:v>
                </c:pt>
                <c:pt idx="42">
                  <c:v>Калужская область </c:v>
                </c:pt>
                <c:pt idx="43">
                  <c:v>Кировская область </c:v>
                </c:pt>
                <c:pt idx="44">
                  <c:v>Липецкая область </c:v>
                </c:pt>
                <c:pt idx="45">
                  <c:v>Сахалинская область </c:v>
                </c:pt>
                <c:pt idx="46">
                  <c:v>Смоленская область </c:v>
                </c:pt>
                <c:pt idx="47">
                  <c:v>Тамбовская область </c:v>
                </c:pt>
                <c:pt idx="48">
                  <c:v>Волгоградская область</c:v>
                </c:pt>
                <c:pt idx="49">
                  <c:v>Оренбургская область </c:v>
                </c:pt>
                <c:pt idx="50">
                  <c:v>Астраханская область </c:v>
                </c:pt>
                <c:pt idx="51">
                  <c:v>Иркутская область </c:v>
                </c:pt>
                <c:pt idx="52">
                  <c:v>Новосибирская область </c:v>
                </c:pt>
                <c:pt idx="53">
                  <c:v>Республика Ингушетия </c:v>
                </c:pt>
                <c:pt idx="54">
                  <c:v>Тверская область </c:v>
                </c:pt>
                <c:pt idx="55">
                  <c:v>Челябинская область </c:v>
                </c:pt>
                <c:pt idx="56">
                  <c:v>Республика Тыва </c:v>
                </c:pt>
                <c:pt idx="57">
                  <c:v>Алтайский край</c:v>
                </c:pt>
                <c:pt idx="58">
                  <c:v>Пермский край </c:v>
                </c:pt>
                <c:pt idx="59">
                  <c:v>Белгородская область </c:v>
                </c:pt>
                <c:pt idx="60">
                  <c:v>Калининградская область </c:v>
                </c:pt>
                <c:pt idx="61">
                  <c:v>Курская область </c:v>
                </c:pt>
                <c:pt idx="62">
                  <c:v>Новгородская область </c:v>
                </c:pt>
                <c:pt idx="63">
                  <c:v>Свердловская область </c:v>
                </c:pt>
                <c:pt idx="64">
                  <c:v>Ханты-Мансийский автономный округ - Югра </c:v>
                </c:pt>
                <c:pt idx="65">
                  <c:v>Республика Калмыкия </c:v>
                </c:pt>
                <c:pt idx="66">
                  <c:v>Хабаровский край</c:v>
                </c:pt>
                <c:pt idx="67">
                  <c:v>Республика Северная Осетия - Алания </c:v>
                </c:pt>
                <c:pt idx="68">
                  <c:v>Москва </c:v>
                </c:pt>
                <c:pt idx="69">
                  <c:v>Московская область </c:v>
                </c:pt>
                <c:pt idx="70">
                  <c:v>Чукотский автономный округ</c:v>
                </c:pt>
                <c:pt idx="71">
                  <c:v>Курганская область </c:v>
                </c:pt>
                <c:pt idx="72">
                  <c:v>Магаданская область </c:v>
                </c:pt>
                <c:pt idx="73">
                  <c:v>Республика Марий Эл </c:v>
                </c:pt>
                <c:pt idx="74">
                  <c:v>Ростовская область </c:v>
                </c:pt>
                <c:pt idx="75">
                  <c:v>Кабардино-Балкарская Республика </c:v>
                </c:pt>
                <c:pt idx="76">
                  <c:v>Ленинградская область</c:v>
                </c:pt>
                <c:pt idx="77">
                  <c:v>Карачаево-Черкесская Республика </c:v>
                </c:pt>
                <c:pt idx="78">
                  <c:v>Республика Дагестан </c:v>
                </c:pt>
                <c:pt idx="79">
                  <c:v>Санкт-Петербург</c:v>
                </c:pt>
                <c:pt idx="80">
                  <c:v>Саратовская область </c:v>
                </c:pt>
                <c:pt idx="81">
                  <c:v>Ивановская область </c:v>
                </c:pt>
                <c:pt idx="82">
                  <c:v>Ненецкий автономный округ </c:v>
                </c:pt>
              </c:strCache>
            </c:strRef>
          </c:cat>
          <c:val>
            <c:numRef>
              <c:f>'Не удалять 2'!$L$1:$L$83</c:f>
            </c:numRef>
          </c:val>
        </c:ser>
        <c:ser>
          <c:idx val="11"/>
          <c:order val="1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 2'!$B$1:$B$83</c:f>
              <c:strCache>
                <c:ptCount val="83"/>
                <c:pt idx="0">
                  <c:v>Республика Алтай </c:v>
                </c:pt>
                <c:pt idx="1">
                  <c:v>Республика Бурятия </c:v>
                </c:pt>
                <c:pt idx="2">
                  <c:v>Республика Коми </c:v>
                </c:pt>
                <c:pt idx="3">
                  <c:v>Республика Хакасия </c:v>
                </c:pt>
                <c:pt idx="4">
                  <c:v>Чувашская Республика - Чувашия </c:v>
                </c:pt>
                <c:pt idx="5">
                  <c:v>Красноярский край </c:v>
                </c:pt>
                <c:pt idx="6">
                  <c:v>Архангельская область </c:v>
                </c:pt>
                <c:pt idx="7">
                  <c:v>Владимирская область </c:v>
                </c:pt>
                <c:pt idx="8">
                  <c:v>Кемеровская область </c:v>
                </c:pt>
                <c:pt idx="9">
                  <c:v>Нижегородская область </c:v>
                </c:pt>
                <c:pt idx="10">
                  <c:v>Омская область </c:v>
                </c:pt>
                <c:pt idx="11">
                  <c:v>Орловская область </c:v>
                </c:pt>
                <c:pt idx="12">
                  <c:v>Пензенская область </c:v>
                </c:pt>
                <c:pt idx="13">
                  <c:v>Псковская область </c:v>
                </c:pt>
                <c:pt idx="14">
                  <c:v>Рязанская область </c:v>
                </c:pt>
                <c:pt idx="15">
                  <c:v>Самарская область </c:v>
                </c:pt>
                <c:pt idx="16">
                  <c:v>Томская область </c:v>
                </c:pt>
                <c:pt idx="17">
                  <c:v>Тульская область </c:v>
                </c:pt>
                <c:pt idx="18">
                  <c:v>Тюменская область </c:v>
                </c:pt>
                <c:pt idx="19">
                  <c:v>Ульяновская область </c:v>
                </c:pt>
                <c:pt idx="20">
                  <c:v>Ярославская область</c:v>
                </c:pt>
                <c:pt idx="21">
                  <c:v>Еврейская автономная область</c:v>
                </c:pt>
                <c:pt idx="22">
                  <c:v>Ямало-Ненецкий автономный округ</c:v>
                </c:pt>
                <c:pt idx="23">
                  <c:v>Воронежская область </c:v>
                </c:pt>
                <c:pt idx="24">
                  <c:v>Мурманская область </c:v>
                </c:pt>
                <c:pt idx="25">
                  <c:v>Республика Башкортостан </c:v>
                </c:pt>
                <c:pt idx="26">
                  <c:v>Республика Карелия </c:v>
                </c:pt>
                <c:pt idx="27">
                  <c:v>Республика Татарстан (Татарстан) </c:v>
                </c:pt>
                <c:pt idx="28">
                  <c:v>Амурская область </c:v>
                </c:pt>
                <c:pt idx="29">
                  <c:v>Брянская область </c:v>
                </c:pt>
                <c:pt idx="30">
                  <c:v>Костромская область </c:v>
                </c:pt>
                <c:pt idx="31">
                  <c:v>Республика Адыгея (Адыгея) </c:v>
                </c:pt>
                <c:pt idx="32">
                  <c:v>Республика Мордовия </c:v>
                </c:pt>
                <c:pt idx="33">
                  <c:v>Республика Саха (Якутия), </c:v>
                </c:pt>
                <c:pt idx="34">
                  <c:v>Удмуртская Республика </c:v>
                </c:pt>
                <c:pt idx="35">
                  <c:v>Чеченская Республика</c:v>
                </c:pt>
                <c:pt idx="36">
                  <c:v>Забайкальский край </c:v>
                </c:pt>
                <c:pt idx="37">
                  <c:v>Камчатский край </c:v>
                </c:pt>
                <c:pt idx="38">
                  <c:v>Краснодарский край </c:v>
                </c:pt>
                <c:pt idx="39">
                  <c:v>Приморский край </c:v>
                </c:pt>
                <c:pt idx="40">
                  <c:v>Ставропольский край </c:v>
                </c:pt>
                <c:pt idx="41">
                  <c:v>Вологодская область </c:v>
                </c:pt>
                <c:pt idx="42">
                  <c:v>Калужская область </c:v>
                </c:pt>
                <c:pt idx="43">
                  <c:v>Кировская область </c:v>
                </c:pt>
                <c:pt idx="44">
                  <c:v>Липецкая область </c:v>
                </c:pt>
                <c:pt idx="45">
                  <c:v>Сахалинская область </c:v>
                </c:pt>
                <c:pt idx="46">
                  <c:v>Смоленская область </c:v>
                </c:pt>
                <c:pt idx="47">
                  <c:v>Тамбовская область </c:v>
                </c:pt>
                <c:pt idx="48">
                  <c:v>Волгоградская область</c:v>
                </c:pt>
                <c:pt idx="49">
                  <c:v>Оренбургская область </c:v>
                </c:pt>
                <c:pt idx="50">
                  <c:v>Астраханская область </c:v>
                </c:pt>
                <c:pt idx="51">
                  <c:v>Иркутская область </c:v>
                </c:pt>
                <c:pt idx="52">
                  <c:v>Новосибирская область </c:v>
                </c:pt>
                <c:pt idx="53">
                  <c:v>Республика Ингушетия </c:v>
                </c:pt>
                <c:pt idx="54">
                  <c:v>Тверская область </c:v>
                </c:pt>
                <c:pt idx="55">
                  <c:v>Челябинская область </c:v>
                </c:pt>
                <c:pt idx="56">
                  <c:v>Республика Тыва </c:v>
                </c:pt>
                <c:pt idx="57">
                  <c:v>Алтайский край</c:v>
                </c:pt>
                <c:pt idx="58">
                  <c:v>Пермский край </c:v>
                </c:pt>
                <c:pt idx="59">
                  <c:v>Белгородская область </c:v>
                </c:pt>
                <c:pt idx="60">
                  <c:v>Калининградская область </c:v>
                </c:pt>
                <c:pt idx="61">
                  <c:v>Курская область </c:v>
                </c:pt>
                <c:pt idx="62">
                  <c:v>Новгородская область </c:v>
                </c:pt>
                <c:pt idx="63">
                  <c:v>Свердловская область </c:v>
                </c:pt>
                <c:pt idx="64">
                  <c:v>Ханты-Мансийский автономный округ - Югра </c:v>
                </c:pt>
                <c:pt idx="65">
                  <c:v>Республика Калмыкия </c:v>
                </c:pt>
                <c:pt idx="66">
                  <c:v>Хабаровский край</c:v>
                </c:pt>
                <c:pt idx="67">
                  <c:v>Республика Северная Осетия - Алания </c:v>
                </c:pt>
                <c:pt idx="68">
                  <c:v>Москва </c:v>
                </c:pt>
                <c:pt idx="69">
                  <c:v>Московская область </c:v>
                </c:pt>
                <c:pt idx="70">
                  <c:v>Чукотский автономный округ</c:v>
                </c:pt>
                <c:pt idx="71">
                  <c:v>Курганская область </c:v>
                </c:pt>
                <c:pt idx="72">
                  <c:v>Магаданская область </c:v>
                </c:pt>
                <c:pt idx="73">
                  <c:v>Республика Марий Эл </c:v>
                </c:pt>
                <c:pt idx="74">
                  <c:v>Ростовская область </c:v>
                </c:pt>
                <c:pt idx="75">
                  <c:v>Кабардино-Балкарская Республика </c:v>
                </c:pt>
                <c:pt idx="76">
                  <c:v>Ленинградская область</c:v>
                </c:pt>
                <c:pt idx="77">
                  <c:v>Карачаево-Черкесская Республика </c:v>
                </c:pt>
                <c:pt idx="78">
                  <c:v>Республика Дагестан </c:v>
                </c:pt>
                <c:pt idx="79">
                  <c:v>Санкт-Петербург</c:v>
                </c:pt>
                <c:pt idx="80">
                  <c:v>Саратовская область </c:v>
                </c:pt>
                <c:pt idx="81">
                  <c:v>Ивановская область </c:v>
                </c:pt>
                <c:pt idx="82">
                  <c:v>Ненецкий автономный округ </c:v>
                </c:pt>
              </c:strCache>
            </c:strRef>
          </c:cat>
          <c:val>
            <c:numRef>
              <c:f>'Не удалять 2'!$M$1:$M$83</c:f>
            </c:numRef>
          </c:val>
        </c:ser>
        <c:ser>
          <c:idx val="12"/>
          <c:order val="1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 2'!$B$1:$B$83</c:f>
              <c:strCache>
                <c:ptCount val="83"/>
                <c:pt idx="0">
                  <c:v>Республика Алтай </c:v>
                </c:pt>
                <c:pt idx="1">
                  <c:v>Республика Бурятия </c:v>
                </c:pt>
                <c:pt idx="2">
                  <c:v>Республика Коми </c:v>
                </c:pt>
                <c:pt idx="3">
                  <c:v>Республика Хакасия </c:v>
                </c:pt>
                <c:pt idx="4">
                  <c:v>Чувашская Республика - Чувашия </c:v>
                </c:pt>
                <c:pt idx="5">
                  <c:v>Красноярский край </c:v>
                </c:pt>
                <c:pt idx="6">
                  <c:v>Архангельская область </c:v>
                </c:pt>
                <c:pt idx="7">
                  <c:v>Владимирская область </c:v>
                </c:pt>
                <c:pt idx="8">
                  <c:v>Кемеровская область </c:v>
                </c:pt>
                <c:pt idx="9">
                  <c:v>Нижегородская область </c:v>
                </c:pt>
                <c:pt idx="10">
                  <c:v>Омская область </c:v>
                </c:pt>
                <c:pt idx="11">
                  <c:v>Орловская область </c:v>
                </c:pt>
                <c:pt idx="12">
                  <c:v>Пензенская область </c:v>
                </c:pt>
                <c:pt idx="13">
                  <c:v>Псковская область </c:v>
                </c:pt>
                <c:pt idx="14">
                  <c:v>Рязанская область </c:v>
                </c:pt>
                <c:pt idx="15">
                  <c:v>Самарская область </c:v>
                </c:pt>
                <c:pt idx="16">
                  <c:v>Томская область </c:v>
                </c:pt>
                <c:pt idx="17">
                  <c:v>Тульская область </c:v>
                </c:pt>
                <c:pt idx="18">
                  <c:v>Тюменская область </c:v>
                </c:pt>
                <c:pt idx="19">
                  <c:v>Ульяновская область </c:v>
                </c:pt>
                <c:pt idx="20">
                  <c:v>Ярославская область</c:v>
                </c:pt>
                <c:pt idx="21">
                  <c:v>Еврейская автономная область</c:v>
                </c:pt>
                <c:pt idx="22">
                  <c:v>Ямало-Ненецкий автономный округ</c:v>
                </c:pt>
                <c:pt idx="23">
                  <c:v>Воронежская область </c:v>
                </c:pt>
                <c:pt idx="24">
                  <c:v>Мурманская область </c:v>
                </c:pt>
                <c:pt idx="25">
                  <c:v>Республика Башкортостан </c:v>
                </c:pt>
                <c:pt idx="26">
                  <c:v>Республика Карелия </c:v>
                </c:pt>
                <c:pt idx="27">
                  <c:v>Республика Татарстан (Татарстан) </c:v>
                </c:pt>
                <c:pt idx="28">
                  <c:v>Амурская область </c:v>
                </c:pt>
                <c:pt idx="29">
                  <c:v>Брянская область </c:v>
                </c:pt>
                <c:pt idx="30">
                  <c:v>Костромская область </c:v>
                </c:pt>
                <c:pt idx="31">
                  <c:v>Республика Адыгея (Адыгея) </c:v>
                </c:pt>
                <c:pt idx="32">
                  <c:v>Республика Мордовия </c:v>
                </c:pt>
                <c:pt idx="33">
                  <c:v>Республика Саха (Якутия), </c:v>
                </c:pt>
                <c:pt idx="34">
                  <c:v>Удмуртская Республика </c:v>
                </c:pt>
                <c:pt idx="35">
                  <c:v>Чеченская Республика</c:v>
                </c:pt>
                <c:pt idx="36">
                  <c:v>Забайкальский край </c:v>
                </c:pt>
                <c:pt idx="37">
                  <c:v>Камчатский край </c:v>
                </c:pt>
                <c:pt idx="38">
                  <c:v>Краснодарский край </c:v>
                </c:pt>
                <c:pt idx="39">
                  <c:v>Приморский край </c:v>
                </c:pt>
                <c:pt idx="40">
                  <c:v>Ставропольский край </c:v>
                </c:pt>
                <c:pt idx="41">
                  <c:v>Вологодская область </c:v>
                </c:pt>
                <c:pt idx="42">
                  <c:v>Калужская область </c:v>
                </c:pt>
                <c:pt idx="43">
                  <c:v>Кировская область </c:v>
                </c:pt>
                <c:pt idx="44">
                  <c:v>Липецкая область </c:v>
                </c:pt>
                <c:pt idx="45">
                  <c:v>Сахалинская область </c:v>
                </c:pt>
                <c:pt idx="46">
                  <c:v>Смоленская область </c:v>
                </c:pt>
                <c:pt idx="47">
                  <c:v>Тамбовская область </c:v>
                </c:pt>
                <c:pt idx="48">
                  <c:v>Волгоградская область</c:v>
                </c:pt>
                <c:pt idx="49">
                  <c:v>Оренбургская область </c:v>
                </c:pt>
                <c:pt idx="50">
                  <c:v>Астраханская область </c:v>
                </c:pt>
                <c:pt idx="51">
                  <c:v>Иркутская область </c:v>
                </c:pt>
                <c:pt idx="52">
                  <c:v>Новосибирская область </c:v>
                </c:pt>
                <c:pt idx="53">
                  <c:v>Республика Ингушетия </c:v>
                </c:pt>
                <c:pt idx="54">
                  <c:v>Тверская область </c:v>
                </c:pt>
                <c:pt idx="55">
                  <c:v>Челябинская область </c:v>
                </c:pt>
                <c:pt idx="56">
                  <c:v>Республика Тыва </c:v>
                </c:pt>
                <c:pt idx="57">
                  <c:v>Алтайский край</c:v>
                </c:pt>
                <c:pt idx="58">
                  <c:v>Пермский край </c:v>
                </c:pt>
                <c:pt idx="59">
                  <c:v>Белгородская область </c:v>
                </c:pt>
                <c:pt idx="60">
                  <c:v>Калининградская область </c:v>
                </c:pt>
                <c:pt idx="61">
                  <c:v>Курская область </c:v>
                </c:pt>
                <c:pt idx="62">
                  <c:v>Новгородская область </c:v>
                </c:pt>
                <c:pt idx="63">
                  <c:v>Свердловская область </c:v>
                </c:pt>
                <c:pt idx="64">
                  <c:v>Ханты-Мансийский автономный округ - Югра </c:v>
                </c:pt>
                <c:pt idx="65">
                  <c:v>Республика Калмыкия </c:v>
                </c:pt>
                <c:pt idx="66">
                  <c:v>Хабаровский край</c:v>
                </c:pt>
                <c:pt idx="67">
                  <c:v>Республика Северная Осетия - Алания </c:v>
                </c:pt>
                <c:pt idx="68">
                  <c:v>Москва </c:v>
                </c:pt>
                <c:pt idx="69">
                  <c:v>Московская область </c:v>
                </c:pt>
                <c:pt idx="70">
                  <c:v>Чукотский автономный округ</c:v>
                </c:pt>
                <c:pt idx="71">
                  <c:v>Курганская область </c:v>
                </c:pt>
                <c:pt idx="72">
                  <c:v>Магаданская область </c:v>
                </c:pt>
                <c:pt idx="73">
                  <c:v>Республика Марий Эл </c:v>
                </c:pt>
                <c:pt idx="74">
                  <c:v>Ростовская область </c:v>
                </c:pt>
                <c:pt idx="75">
                  <c:v>Кабардино-Балкарская Республика </c:v>
                </c:pt>
                <c:pt idx="76">
                  <c:v>Ленинградская область</c:v>
                </c:pt>
                <c:pt idx="77">
                  <c:v>Карачаево-Черкесская Республика </c:v>
                </c:pt>
                <c:pt idx="78">
                  <c:v>Республика Дагестан </c:v>
                </c:pt>
                <c:pt idx="79">
                  <c:v>Санкт-Петербург</c:v>
                </c:pt>
                <c:pt idx="80">
                  <c:v>Саратовская область </c:v>
                </c:pt>
                <c:pt idx="81">
                  <c:v>Ивановская область </c:v>
                </c:pt>
                <c:pt idx="82">
                  <c:v>Ненецкий автономный округ </c:v>
                </c:pt>
              </c:strCache>
            </c:strRef>
          </c:cat>
          <c:val>
            <c:numRef>
              <c:f>'Не удалять 2'!$N$1:$N$83</c:f>
            </c:numRef>
          </c:val>
        </c:ser>
        <c:ser>
          <c:idx val="13"/>
          <c:order val="1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 2'!$B$1:$B$83</c:f>
              <c:strCache>
                <c:ptCount val="83"/>
                <c:pt idx="0">
                  <c:v>Республика Алтай </c:v>
                </c:pt>
                <c:pt idx="1">
                  <c:v>Республика Бурятия </c:v>
                </c:pt>
                <c:pt idx="2">
                  <c:v>Республика Коми </c:v>
                </c:pt>
                <c:pt idx="3">
                  <c:v>Республика Хакасия </c:v>
                </c:pt>
                <c:pt idx="4">
                  <c:v>Чувашская Республика - Чувашия </c:v>
                </c:pt>
                <c:pt idx="5">
                  <c:v>Красноярский край </c:v>
                </c:pt>
                <c:pt idx="6">
                  <c:v>Архангельская область </c:v>
                </c:pt>
                <c:pt idx="7">
                  <c:v>Владимирская область </c:v>
                </c:pt>
                <c:pt idx="8">
                  <c:v>Кемеровская область </c:v>
                </c:pt>
                <c:pt idx="9">
                  <c:v>Нижегородская область </c:v>
                </c:pt>
                <c:pt idx="10">
                  <c:v>Омская область </c:v>
                </c:pt>
                <c:pt idx="11">
                  <c:v>Орловская область </c:v>
                </c:pt>
                <c:pt idx="12">
                  <c:v>Пензенская область </c:v>
                </c:pt>
                <c:pt idx="13">
                  <c:v>Псковская область </c:v>
                </c:pt>
                <c:pt idx="14">
                  <c:v>Рязанская область </c:v>
                </c:pt>
                <c:pt idx="15">
                  <c:v>Самарская область </c:v>
                </c:pt>
                <c:pt idx="16">
                  <c:v>Томская область </c:v>
                </c:pt>
                <c:pt idx="17">
                  <c:v>Тульская область </c:v>
                </c:pt>
                <c:pt idx="18">
                  <c:v>Тюменская область </c:v>
                </c:pt>
                <c:pt idx="19">
                  <c:v>Ульяновская область </c:v>
                </c:pt>
                <c:pt idx="20">
                  <c:v>Ярославская область</c:v>
                </c:pt>
                <c:pt idx="21">
                  <c:v>Еврейская автономная область</c:v>
                </c:pt>
                <c:pt idx="22">
                  <c:v>Ямало-Ненецкий автономный округ</c:v>
                </c:pt>
                <c:pt idx="23">
                  <c:v>Воронежская область </c:v>
                </c:pt>
                <c:pt idx="24">
                  <c:v>Мурманская область </c:v>
                </c:pt>
                <c:pt idx="25">
                  <c:v>Республика Башкортостан </c:v>
                </c:pt>
                <c:pt idx="26">
                  <c:v>Республика Карелия </c:v>
                </c:pt>
                <c:pt idx="27">
                  <c:v>Республика Татарстан (Татарстан) </c:v>
                </c:pt>
                <c:pt idx="28">
                  <c:v>Амурская область </c:v>
                </c:pt>
                <c:pt idx="29">
                  <c:v>Брянская область </c:v>
                </c:pt>
                <c:pt idx="30">
                  <c:v>Костромская область </c:v>
                </c:pt>
                <c:pt idx="31">
                  <c:v>Республика Адыгея (Адыгея) </c:v>
                </c:pt>
                <c:pt idx="32">
                  <c:v>Республика Мордовия </c:v>
                </c:pt>
                <c:pt idx="33">
                  <c:v>Республика Саха (Якутия), </c:v>
                </c:pt>
                <c:pt idx="34">
                  <c:v>Удмуртская Республика </c:v>
                </c:pt>
                <c:pt idx="35">
                  <c:v>Чеченская Республика</c:v>
                </c:pt>
                <c:pt idx="36">
                  <c:v>Забайкальский край </c:v>
                </c:pt>
                <c:pt idx="37">
                  <c:v>Камчатский край </c:v>
                </c:pt>
                <c:pt idx="38">
                  <c:v>Краснодарский край </c:v>
                </c:pt>
                <c:pt idx="39">
                  <c:v>Приморский край </c:v>
                </c:pt>
                <c:pt idx="40">
                  <c:v>Ставропольский край </c:v>
                </c:pt>
                <c:pt idx="41">
                  <c:v>Вологодская область </c:v>
                </c:pt>
                <c:pt idx="42">
                  <c:v>Калужская область </c:v>
                </c:pt>
                <c:pt idx="43">
                  <c:v>Кировская область </c:v>
                </c:pt>
                <c:pt idx="44">
                  <c:v>Липецкая область </c:v>
                </c:pt>
                <c:pt idx="45">
                  <c:v>Сахалинская область </c:v>
                </c:pt>
                <c:pt idx="46">
                  <c:v>Смоленская область </c:v>
                </c:pt>
                <c:pt idx="47">
                  <c:v>Тамбовская область </c:v>
                </c:pt>
                <c:pt idx="48">
                  <c:v>Волгоградская область</c:v>
                </c:pt>
                <c:pt idx="49">
                  <c:v>Оренбургская область </c:v>
                </c:pt>
                <c:pt idx="50">
                  <c:v>Астраханская область </c:v>
                </c:pt>
                <c:pt idx="51">
                  <c:v>Иркутская область </c:v>
                </c:pt>
                <c:pt idx="52">
                  <c:v>Новосибирская область </c:v>
                </c:pt>
                <c:pt idx="53">
                  <c:v>Республика Ингушетия </c:v>
                </c:pt>
                <c:pt idx="54">
                  <c:v>Тверская область </c:v>
                </c:pt>
                <c:pt idx="55">
                  <c:v>Челябинская область </c:v>
                </c:pt>
                <c:pt idx="56">
                  <c:v>Республика Тыва </c:v>
                </c:pt>
                <c:pt idx="57">
                  <c:v>Алтайский край</c:v>
                </c:pt>
                <c:pt idx="58">
                  <c:v>Пермский край </c:v>
                </c:pt>
                <c:pt idx="59">
                  <c:v>Белгородская область </c:v>
                </c:pt>
                <c:pt idx="60">
                  <c:v>Калининградская область </c:v>
                </c:pt>
                <c:pt idx="61">
                  <c:v>Курская область </c:v>
                </c:pt>
                <c:pt idx="62">
                  <c:v>Новгородская область </c:v>
                </c:pt>
                <c:pt idx="63">
                  <c:v>Свердловская область </c:v>
                </c:pt>
                <c:pt idx="64">
                  <c:v>Ханты-Мансийский автономный округ - Югра </c:v>
                </c:pt>
                <c:pt idx="65">
                  <c:v>Республика Калмыкия </c:v>
                </c:pt>
                <c:pt idx="66">
                  <c:v>Хабаровский край</c:v>
                </c:pt>
                <c:pt idx="67">
                  <c:v>Республика Северная Осетия - Алания </c:v>
                </c:pt>
                <c:pt idx="68">
                  <c:v>Москва </c:v>
                </c:pt>
                <c:pt idx="69">
                  <c:v>Московская область </c:v>
                </c:pt>
                <c:pt idx="70">
                  <c:v>Чукотский автономный округ</c:v>
                </c:pt>
                <c:pt idx="71">
                  <c:v>Курганская область </c:v>
                </c:pt>
                <c:pt idx="72">
                  <c:v>Магаданская область </c:v>
                </c:pt>
                <c:pt idx="73">
                  <c:v>Республика Марий Эл </c:v>
                </c:pt>
                <c:pt idx="74">
                  <c:v>Ростовская область </c:v>
                </c:pt>
                <c:pt idx="75">
                  <c:v>Кабардино-Балкарская Республика </c:v>
                </c:pt>
                <c:pt idx="76">
                  <c:v>Ленинградская область</c:v>
                </c:pt>
                <c:pt idx="77">
                  <c:v>Карачаево-Черкесская Республика </c:v>
                </c:pt>
                <c:pt idx="78">
                  <c:v>Республика Дагестан </c:v>
                </c:pt>
                <c:pt idx="79">
                  <c:v>Санкт-Петербург</c:v>
                </c:pt>
                <c:pt idx="80">
                  <c:v>Саратовская область </c:v>
                </c:pt>
                <c:pt idx="81">
                  <c:v>Ивановская область </c:v>
                </c:pt>
                <c:pt idx="82">
                  <c:v>Ненецкий автономный округ </c:v>
                </c:pt>
              </c:strCache>
            </c:strRef>
          </c:cat>
          <c:val>
            <c:numRef>
              <c:f>'Не удалять 2'!$O$1:$O$83</c:f>
            </c:numRef>
          </c:val>
        </c:ser>
        <c:ser>
          <c:idx val="14"/>
          <c:order val="1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 2'!$B$1:$B$83</c:f>
              <c:strCache>
                <c:ptCount val="83"/>
                <c:pt idx="0">
                  <c:v>Республика Алтай </c:v>
                </c:pt>
                <c:pt idx="1">
                  <c:v>Республика Бурятия </c:v>
                </c:pt>
                <c:pt idx="2">
                  <c:v>Республика Коми </c:v>
                </c:pt>
                <c:pt idx="3">
                  <c:v>Республика Хакасия </c:v>
                </c:pt>
                <c:pt idx="4">
                  <c:v>Чувашская Республика - Чувашия </c:v>
                </c:pt>
                <c:pt idx="5">
                  <c:v>Красноярский край </c:v>
                </c:pt>
                <c:pt idx="6">
                  <c:v>Архангельская область </c:v>
                </c:pt>
                <c:pt idx="7">
                  <c:v>Владимирская область </c:v>
                </c:pt>
                <c:pt idx="8">
                  <c:v>Кемеровская область </c:v>
                </c:pt>
                <c:pt idx="9">
                  <c:v>Нижегородская область </c:v>
                </c:pt>
                <c:pt idx="10">
                  <c:v>Омская область </c:v>
                </c:pt>
                <c:pt idx="11">
                  <c:v>Орловская область </c:v>
                </c:pt>
                <c:pt idx="12">
                  <c:v>Пензенская область </c:v>
                </c:pt>
                <c:pt idx="13">
                  <c:v>Псковская область </c:v>
                </c:pt>
                <c:pt idx="14">
                  <c:v>Рязанская область </c:v>
                </c:pt>
                <c:pt idx="15">
                  <c:v>Самарская область </c:v>
                </c:pt>
                <c:pt idx="16">
                  <c:v>Томская область </c:v>
                </c:pt>
                <c:pt idx="17">
                  <c:v>Тульская область </c:v>
                </c:pt>
                <c:pt idx="18">
                  <c:v>Тюменская область </c:v>
                </c:pt>
                <c:pt idx="19">
                  <c:v>Ульяновская область </c:v>
                </c:pt>
                <c:pt idx="20">
                  <c:v>Ярославская область</c:v>
                </c:pt>
                <c:pt idx="21">
                  <c:v>Еврейская автономная область</c:v>
                </c:pt>
                <c:pt idx="22">
                  <c:v>Ямало-Ненецкий автономный округ</c:v>
                </c:pt>
                <c:pt idx="23">
                  <c:v>Воронежская область </c:v>
                </c:pt>
                <c:pt idx="24">
                  <c:v>Мурманская область </c:v>
                </c:pt>
                <c:pt idx="25">
                  <c:v>Республика Башкортостан </c:v>
                </c:pt>
                <c:pt idx="26">
                  <c:v>Республика Карелия </c:v>
                </c:pt>
                <c:pt idx="27">
                  <c:v>Республика Татарстан (Татарстан) </c:v>
                </c:pt>
                <c:pt idx="28">
                  <c:v>Амурская область </c:v>
                </c:pt>
                <c:pt idx="29">
                  <c:v>Брянская область </c:v>
                </c:pt>
                <c:pt idx="30">
                  <c:v>Костромская область </c:v>
                </c:pt>
                <c:pt idx="31">
                  <c:v>Республика Адыгея (Адыгея) </c:v>
                </c:pt>
                <c:pt idx="32">
                  <c:v>Республика Мордовия </c:v>
                </c:pt>
                <c:pt idx="33">
                  <c:v>Республика Саха (Якутия), </c:v>
                </c:pt>
                <c:pt idx="34">
                  <c:v>Удмуртская Республика </c:v>
                </c:pt>
                <c:pt idx="35">
                  <c:v>Чеченская Республика</c:v>
                </c:pt>
                <c:pt idx="36">
                  <c:v>Забайкальский край </c:v>
                </c:pt>
                <c:pt idx="37">
                  <c:v>Камчатский край </c:v>
                </c:pt>
                <c:pt idx="38">
                  <c:v>Краснодарский край </c:v>
                </c:pt>
                <c:pt idx="39">
                  <c:v>Приморский край </c:v>
                </c:pt>
                <c:pt idx="40">
                  <c:v>Ставропольский край </c:v>
                </c:pt>
                <c:pt idx="41">
                  <c:v>Вологодская область </c:v>
                </c:pt>
                <c:pt idx="42">
                  <c:v>Калужская область </c:v>
                </c:pt>
                <c:pt idx="43">
                  <c:v>Кировская область </c:v>
                </c:pt>
                <c:pt idx="44">
                  <c:v>Липецкая область </c:v>
                </c:pt>
                <c:pt idx="45">
                  <c:v>Сахалинская область </c:v>
                </c:pt>
                <c:pt idx="46">
                  <c:v>Смоленская область </c:v>
                </c:pt>
                <c:pt idx="47">
                  <c:v>Тамбовская область </c:v>
                </c:pt>
                <c:pt idx="48">
                  <c:v>Волгоградская область</c:v>
                </c:pt>
                <c:pt idx="49">
                  <c:v>Оренбургская область </c:v>
                </c:pt>
                <c:pt idx="50">
                  <c:v>Астраханская область </c:v>
                </c:pt>
                <c:pt idx="51">
                  <c:v>Иркутская область </c:v>
                </c:pt>
                <c:pt idx="52">
                  <c:v>Новосибирская область </c:v>
                </c:pt>
                <c:pt idx="53">
                  <c:v>Республика Ингушетия </c:v>
                </c:pt>
                <c:pt idx="54">
                  <c:v>Тверская область </c:v>
                </c:pt>
                <c:pt idx="55">
                  <c:v>Челябинская область </c:v>
                </c:pt>
                <c:pt idx="56">
                  <c:v>Республика Тыва </c:v>
                </c:pt>
                <c:pt idx="57">
                  <c:v>Алтайский край</c:v>
                </c:pt>
                <c:pt idx="58">
                  <c:v>Пермский край </c:v>
                </c:pt>
                <c:pt idx="59">
                  <c:v>Белгородская область </c:v>
                </c:pt>
                <c:pt idx="60">
                  <c:v>Калининградская область </c:v>
                </c:pt>
                <c:pt idx="61">
                  <c:v>Курская область </c:v>
                </c:pt>
                <c:pt idx="62">
                  <c:v>Новгородская область </c:v>
                </c:pt>
                <c:pt idx="63">
                  <c:v>Свердловская область </c:v>
                </c:pt>
                <c:pt idx="64">
                  <c:v>Ханты-Мансийский автономный округ - Югра </c:v>
                </c:pt>
                <c:pt idx="65">
                  <c:v>Республика Калмыкия </c:v>
                </c:pt>
                <c:pt idx="66">
                  <c:v>Хабаровский край</c:v>
                </c:pt>
                <c:pt idx="67">
                  <c:v>Республика Северная Осетия - Алания </c:v>
                </c:pt>
                <c:pt idx="68">
                  <c:v>Москва </c:v>
                </c:pt>
                <c:pt idx="69">
                  <c:v>Московская область </c:v>
                </c:pt>
                <c:pt idx="70">
                  <c:v>Чукотский автономный округ</c:v>
                </c:pt>
                <c:pt idx="71">
                  <c:v>Курганская область </c:v>
                </c:pt>
                <c:pt idx="72">
                  <c:v>Магаданская область </c:v>
                </c:pt>
                <c:pt idx="73">
                  <c:v>Республика Марий Эл </c:v>
                </c:pt>
                <c:pt idx="74">
                  <c:v>Ростовская область </c:v>
                </c:pt>
                <c:pt idx="75">
                  <c:v>Кабардино-Балкарская Республика </c:v>
                </c:pt>
                <c:pt idx="76">
                  <c:v>Ленинградская область</c:v>
                </c:pt>
                <c:pt idx="77">
                  <c:v>Карачаево-Черкесская Республика </c:v>
                </c:pt>
                <c:pt idx="78">
                  <c:v>Республика Дагестан </c:v>
                </c:pt>
                <c:pt idx="79">
                  <c:v>Санкт-Петербург</c:v>
                </c:pt>
                <c:pt idx="80">
                  <c:v>Саратовская область </c:v>
                </c:pt>
                <c:pt idx="81">
                  <c:v>Ивановская область </c:v>
                </c:pt>
                <c:pt idx="82">
                  <c:v>Ненецкий автономный округ </c:v>
                </c:pt>
              </c:strCache>
            </c:strRef>
          </c:cat>
          <c:val>
            <c:numRef>
              <c:f>'Не удалять 2'!$P$1:$P$83</c:f>
            </c:numRef>
          </c:val>
        </c:ser>
        <c:ser>
          <c:idx val="15"/>
          <c:order val="1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 2'!$B$1:$B$83</c:f>
              <c:strCache>
                <c:ptCount val="83"/>
                <c:pt idx="0">
                  <c:v>Республика Алтай </c:v>
                </c:pt>
                <c:pt idx="1">
                  <c:v>Республика Бурятия </c:v>
                </c:pt>
                <c:pt idx="2">
                  <c:v>Республика Коми </c:v>
                </c:pt>
                <c:pt idx="3">
                  <c:v>Республика Хакасия </c:v>
                </c:pt>
                <c:pt idx="4">
                  <c:v>Чувашская Республика - Чувашия </c:v>
                </c:pt>
                <c:pt idx="5">
                  <c:v>Красноярский край </c:v>
                </c:pt>
                <c:pt idx="6">
                  <c:v>Архангельская область </c:v>
                </c:pt>
                <c:pt idx="7">
                  <c:v>Владимирская область </c:v>
                </c:pt>
                <c:pt idx="8">
                  <c:v>Кемеровская область </c:v>
                </c:pt>
                <c:pt idx="9">
                  <c:v>Нижегородская область </c:v>
                </c:pt>
                <c:pt idx="10">
                  <c:v>Омская область </c:v>
                </c:pt>
                <c:pt idx="11">
                  <c:v>Орловская область </c:v>
                </c:pt>
                <c:pt idx="12">
                  <c:v>Пензенская область </c:v>
                </c:pt>
                <c:pt idx="13">
                  <c:v>Псковская область </c:v>
                </c:pt>
                <c:pt idx="14">
                  <c:v>Рязанская область </c:v>
                </c:pt>
                <c:pt idx="15">
                  <c:v>Самарская область </c:v>
                </c:pt>
                <c:pt idx="16">
                  <c:v>Томская область </c:v>
                </c:pt>
                <c:pt idx="17">
                  <c:v>Тульская область </c:v>
                </c:pt>
                <c:pt idx="18">
                  <c:v>Тюменская область </c:v>
                </c:pt>
                <c:pt idx="19">
                  <c:v>Ульяновская область </c:v>
                </c:pt>
                <c:pt idx="20">
                  <c:v>Ярославская область</c:v>
                </c:pt>
                <c:pt idx="21">
                  <c:v>Еврейская автономная область</c:v>
                </c:pt>
                <c:pt idx="22">
                  <c:v>Ямало-Ненецкий автономный округ</c:v>
                </c:pt>
                <c:pt idx="23">
                  <c:v>Воронежская область </c:v>
                </c:pt>
                <c:pt idx="24">
                  <c:v>Мурманская область </c:v>
                </c:pt>
                <c:pt idx="25">
                  <c:v>Республика Башкортостан </c:v>
                </c:pt>
                <c:pt idx="26">
                  <c:v>Республика Карелия </c:v>
                </c:pt>
                <c:pt idx="27">
                  <c:v>Республика Татарстан (Татарстан) </c:v>
                </c:pt>
                <c:pt idx="28">
                  <c:v>Амурская область </c:v>
                </c:pt>
                <c:pt idx="29">
                  <c:v>Брянская область </c:v>
                </c:pt>
                <c:pt idx="30">
                  <c:v>Костромская область </c:v>
                </c:pt>
                <c:pt idx="31">
                  <c:v>Республика Адыгея (Адыгея) </c:v>
                </c:pt>
                <c:pt idx="32">
                  <c:v>Республика Мордовия </c:v>
                </c:pt>
                <c:pt idx="33">
                  <c:v>Республика Саха (Якутия), </c:v>
                </c:pt>
                <c:pt idx="34">
                  <c:v>Удмуртская Республика </c:v>
                </c:pt>
                <c:pt idx="35">
                  <c:v>Чеченская Республика</c:v>
                </c:pt>
                <c:pt idx="36">
                  <c:v>Забайкальский край </c:v>
                </c:pt>
                <c:pt idx="37">
                  <c:v>Камчатский край </c:v>
                </c:pt>
                <c:pt idx="38">
                  <c:v>Краснодарский край </c:v>
                </c:pt>
                <c:pt idx="39">
                  <c:v>Приморский край </c:v>
                </c:pt>
                <c:pt idx="40">
                  <c:v>Ставропольский край </c:v>
                </c:pt>
                <c:pt idx="41">
                  <c:v>Вологодская область </c:v>
                </c:pt>
                <c:pt idx="42">
                  <c:v>Калужская область </c:v>
                </c:pt>
                <c:pt idx="43">
                  <c:v>Кировская область </c:v>
                </c:pt>
                <c:pt idx="44">
                  <c:v>Липецкая область </c:v>
                </c:pt>
                <c:pt idx="45">
                  <c:v>Сахалинская область </c:v>
                </c:pt>
                <c:pt idx="46">
                  <c:v>Смоленская область </c:v>
                </c:pt>
                <c:pt idx="47">
                  <c:v>Тамбовская область </c:v>
                </c:pt>
                <c:pt idx="48">
                  <c:v>Волгоградская область</c:v>
                </c:pt>
                <c:pt idx="49">
                  <c:v>Оренбургская область </c:v>
                </c:pt>
                <c:pt idx="50">
                  <c:v>Астраханская область </c:v>
                </c:pt>
                <c:pt idx="51">
                  <c:v>Иркутская область </c:v>
                </c:pt>
                <c:pt idx="52">
                  <c:v>Новосибирская область </c:v>
                </c:pt>
                <c:pt idx="53">
                  <c:v>Республика Ингушетия </c:v>
                </c:pt>
                <c:pt idx="54">
                  <c:v>Тверская область </c:v>
                </c:pt>
                <c:pt idx="55">
                  <c:v>Челябинская область </c:v>
                </c:pt>
                <c:pt idx="56">
                  <c:v>Республика Тыва </c:v>
                </c:pt>
                <c:pt idx="57">
                  <c:v>Алтайский край</c:v>
                </c:pt>
                <c:pt idx="58">
                  <c:v>Пермский край </c:v>
                </c:pt>
                <c:pt idx="59">
                  <c:v>Белгородская область </c:v>
                </c:pt>
                <c:pt idx="60">
                  <c:v>Калининградская область </c:v>
                </c:pt>
                <c:pt idx="61">
                  <c:v>Курская область </c:v>
                </c:pt>
                <c:pt idx="62">
                  <c:v>Новгородская область </c:v>
                </c:pt>
                <c:pt idx="63">
                  <c:v>Свердловская область </c:v>
                </c:pt>
                <c:pt idx="64">
                  <c:v>Ханты-Мансийский автономный округ - Югра </c:v>
                </c:pt>
                <c:pt idx="65">
                  <c:v>Республика Калмыкия </c:v>
                </c:pt>
                <c:pt idx="66">
                  <c:v>Хабаровский край</c:v>
                </c:pt>
                <c:pt idx="67">
                  <c:v>Республика Северная Осетия - Алания </c:v>
                </c:pt>
                <c:pt idx="68">
                  <c:v>Москва </c:v>
                </c:pt>
                <c:pt idx="69">
                  <c:v>Московская область </c:v>
                </c:pt>
                <c:pt idx="70">
                  <c:v>Чукотский автономный округ</c:v>
                </c:pt>
                <c:pt idx="71">
                  <c:v>Курганская область </c:v>
                </c:pt>
                <c:pt idx="72">
                  <c:v>Магаданская область </c:v>
                </c:pt>
                <c:pt idx="73">
                  <c:v>Республика Марий Эл </c:v>
                </c:pt>
                <c:pt idx="74">
                  <c:v>Ростовская область </c:v>
                </c:pt>
                <c:pt idx="75">
                  <c:v>Кабардино-Балкарская Республика </c:v>
                </c:pt>
                <c:pt idx="76">
                  <c:v>Ленинградская область</c:v>
                </c:pt>
                <c:pt idx="77">
                  <c:v>Карачаево-Черкесская Республика </c:v>
                </c:pt>
                <c:pt idx="78">
                  <c:v>Республика Дагестан </c:v>
                </c:pt>
                <c:pt idx="79">
                  <c:v>Санкт-Петербург</c:v>
                </c:pt>
                <c:pt idx="80">
                  <c:v>Саратовская область </c:v>
                </c:pt>
                <c:pt idx="81">
                  <c:v>Ивановская область </c:v>
                </c:pt>
                <c:pt idx="82">
                  <c:v>Ненецкий автономный округ </c:v>
                </c:pt>
              </c:strCache>
            </c:strRef>
          </c:cat>
          <c:val>
            <c:numRef>
              <c:f>'Не удалять 2'!$Q$1:$Q$83</c:f>
            </c:numRef>
          </c:val>
        </c:ser>
        <c:ser>
          <c:idx val="16"/>
          <c:order val="1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 2'!$B$1:$B$83</c:f>
              <c:strCache>
                <c:ptCount val="83"/>
                <c:pt idx="0">
                  <c:v>Республика Алтай </c:v>
                </c:pt>
                <c:pt idx="1">
                  <c:v>Республика Бурятия </c:v>
                </c:pt>
                <c:pt idx="2">
                  <c:v>Республика Коми </c:v>
                </c:pt>
                <c:pt idx="3">
                  <c:v>Республика Хакасия </c:v>
                </c:pt>
                <c:pt idx="4">
                  <c:v>Чувашская Республика - Чувашия </c:v>
                </c:pt>
                <c:pt idx="5">
                  <c:v>Красноярский край </c:v>
                </c:pt>
                <c:pt idx="6">
                  <c:v>Архангельская область </c:v>
                </c:pt>
                <c:pt idx="7">
                  <c:v>Владимирская область </c:v>
                </c:pt>
                <c:pt idx="8">
                  <c:v>Кемеровская область </c:v>
                </c:pt>
                <c:pt idx="9">
                  <c:v>Нижегородская область </c:v>
                </c:pt>
                <c:pt idx="10">
                  <c:v>Омская область </c:v>
                </c:pt>
                <c:pt idx="11">
                  <c:v>Орловская область </c:v>
                </c:pt>
                <c:pt idx="12">
                  <c:v>Пензенская область </c:v>
                </c:pt>
                <c:pt idx="13">
                  <c:v>Псковская область </c:v>
                </c:pt>
                <c:pt idx="14">
                  <c:v>Рязанская область </c:v>
                </c:pt>
                <c:pt idx="15">
                  <c:v>Самарская область </c:v>
                </c:pt>
                <c:pt idx="16">
                  <c:v>Томская область </c:v>
                </c:pt>
                <c:pt idx="17">
                  <c:v>Тульская область </c:v>
                </c:pt>
                <c:pt idx="18">
                  <c:v>Тюменская область </c:v>
                </c:pt>
                <c:pt idx="19">
                  <c:v>Ульяновская область </c:v>
                </c:pt>
                <c:pt idx="20">
                  <c:v>Ярославская область</c:v>
                </c:pt>
                <c:pt idx="21">
                  <c:v>Еврейская автономная область</c:v>
                </c:pt>
                <c:pt idx="22">
                  <c:v>Ямало-Ненецкий автономный округ</c:v>
                </c:pt>
                <c:pt idx="23">
                  <c:v>Воронежская область </c:v>
                </c:pt>
                <c:pt idx="24">
                  <c:v>Мурманская область </c:v>
                </c:pt>
                <c:pt idx="25">
                  <c:v>Республика Башкортостан </c:v>
                </c:pt>
                <c:pt idx="26">
                  <c:v>Республика Карелия </c:v>
                </c:pt>
                <c:pt idx="27">
                  <c:v>Республика Татарстан (Татарстан) </c:v>
                </c:pt>
                <c:pt idx="28">
                  <c:v>Амурская область </c:v>
                </c:pt>
                <c:pt idx="29">
                  <c:v>Брянская область </c:v>
                </c:pt>
                <c:pt idx="30">
                  <c:v>Костромская область </c:v>
                </c:pt>
                <c:pt idx="31">
                  <c:v>Республика Адыгея (Адыгея) </c:v>
                </c:pt>
                <c:pt idx="32">
                  <c:v>Республика Мордовия </c:v>
                </c:pt>
                <c:pt idx="33">
                  <c:v>Республика Саха (Якутия), </c:v>
                </c:pt>
                <c:pt idx="34">
                  <c:v>Удмуртская Республика </c:v>
                </c:pt>
                <c:pt idx="35">
                  <c:v>Чеченская Республика</c:v>
                </c:pt>
                <c:pt idx="36">
                  <c:v>Забайкальский край </c:v>
                </c:pt>
                <c:pt idx="37">
                  <c:v>Камчатский край </c:v>
                </c:pt>
                <c:pt idx="38">
                  <c:v>Краснодарский край </c:v>
                </c:pt>
                <c:pt idx="39">
                  <c:v>Приморский край </c:v>
                </c:pt>
                <c:pt idx="40">
                  <c:v>Ставропольский край </c:v>
                </c:pt>
                <c:pt idx="41">
                  <c:v>Вологодская область </c:v>
                </c:pt>
                <c:pt idx="42">
                  <c:v>Калужская область </c:v>
                </c:pt>
                <c:pt idx="43">
                  <c:v>Кировская область </c:v>
                </c:pt>
                <c:pt idx="44">
                  <c:v>Липецкая область </c:v>
                </c:pt>
                <c:pt idx="45">
                  <c:v>Сахалинская область </c:v>
                </c:pt>
                <c:pt idx="46">
                  <c:v>Смоленская область </c:v>
                </c:pt>
                <c:pt idx="47">
                  <c:v>Тамбовская область </c:v>
                </c:pt>
                <c:pt idx="48">
                  <c:v>Волгоградская область</c:v>
                </c:pt>
                <c:pt idx="49">
                  <c:v>Оренбургская область </c:v>
                </c:pt>
                <c:pt idx="50">
                  <c:v>Астраханская область </c:v>
                </c:pt>
                <c:pt idx="51">
                  <c:v>Иркутская область </c:v>
                </c:pt>
                <c:pt idx="52">
                  <c:v>Новосибирская область </c:v>
                </c:pt>
                <c:pt idx="53">
                  <c:v>Республика Ингушетия </c:v>
                </c:pt>
                <c:pt idx="54">
                  <c:v>Тверская область </c:v>
                </c:pt>
                <c:pt idx="55">
                  <c:v>Челябинская область </c:v>
                </c:pt>
                <c:pt idx="56">
                  <c:v>Республика Тыва </c:v>
                </c:pt>
                <c:pt idx="57">
                  <c:v>Алтайский край</c:v>
                </c:pt>
                <c:pt idx="58">
                  <c:v>Пермский край </c:v>
                </c:pt>
                <c:pt idx="59">
                  <c:v>Белгородская область </c:v>
                </c:pt>
                <c:pt idx="60">
                  <c:v>Калининградская область </c:v>
                </c:pt>
                <c:pt idx="61">
                  <c:v>Курская область </c:v>
                </c:pt>
                <c:pt idx="62">
                  <c:v>Новгородская область </c:v>
                </c:pt>
                <c:pt idx="63">
                  <c:v>Свердловская область </c:v>
                </c:pt>
                <c:pt idx="64">
                  <c:v>Ханты-Мансийский автономный округ - Югра </c:v>
                </c:pt>
                <c:pt idx="65">
                  <c:v>Республика Калмыкия </c:v>
                </c:pt>
                <c:pt idx="66">
                  <c:v>Хабаровский край</c:v>
                </c:pt>
                <c:pt idx="67">
                  <c:v>Республика Северная Осетия - Алания </c:v>
                </c:pt>
                <c:pt idx="68">
                  <c:v>Москва </c:v>
                </c:pt>
                <c:pt idx="69">
                  <c:v>Московская область </c:v>
                </c:pt>
                <c:pt idx="70">
                  <c:v>Чукотский автономный округ</c:v>
                </c:pt>
                <c:pt idx="71">
                  <c:v>Курганская область </c:v>
                </c:pt>
                <c:pt idx="72">
                  <c:v>Магаданская область </c:v>
                </c:pt>
                <c:pt idx="73">
                  <c:v>Республика Марий Эл </c:v>
                </c:pt>
                <c:pt idx="74">
                  <c:v>Ростовская область </c:v>
                </c:pt>
                <c:pt idx="75">
                  <c:v>Кабардино-Балкарская Республика </c:v>
                </c:pt>
                <c:pt idx="76">
                  <c:v>Ленинградская область</c:v>
                </c:pt>
                <c:pt idx="77">
                  <c:v>Карачаево-Черкесская Республика </c:v>
                </c:pt>
                <c:pt idx="78">
                  <c:v>Республика Дагестан </c:v>
                </c:pt>
                <c:pt idx="79">
                  <c:v>Санкт-Петербург</c:v>
                </c:pt>
                <c:pt idx="80">
                  <c:v>Саратовская область </c:v>
                </c:pt>
                <c:pt idx="81">
                  <c:v>Ивановская область </c:v>
                </c:pt>
                <c:pt idx="82">
                  <c:v>Ненецкий автономный округ </c:v>
                </c:pt>
              </c:strCache>
            </c:strRef>
          </c:cat>
          <c:val>
            <c:numRef>
              <c:f>'Не удалять 2'!$R$1:$R$83</c:f>
            </c:numRef>
          </c:val>
        </c:ser>
        <c:ser>
          <c:idx val="17"/>
          <c:order val="1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 2'!$B$1:$B$83</c:f>
              <c:strCache>
                <c:ptCount val="83"/>
                <c:pt idx="0">
                  <c:v>Республика Алтай </c:v>
                </c:pt>
                <c:pt idx="1">
                  <c:v>Республика Бурятия </c:v>
                </c:pt>
                <c:pt idx="2">
                  <c:v>Республика Коми </c:v>
                </c:pt>
                <c:pt idx="3">
                  <c:v>Республика Хакасия </c:v>
                </c:pt>
                <c:pt idx="4">
                  <c:v>Чувашская Республика - Чувашия </c:v>
                </c:pt>
                <c:pt idx="5">
                  <c:v>Красноярский край </c:v>
                </c:pt>
                <c:pt idx="6">
                  <c:v>Архангельская область </c:v>
                </c:pt>
                <c:pt idx="7">
                  <c:v>Владимирская область </c:v>
                </c:pt>
                <c:pt idx="8">
                  <c:v>Кемеровская область </c:v>
                </c:pt>
                <c:pt idx="9">
                  <c:v>Нижегородская область </c:v>
                </c:pt>
                <c:pt idx="10">
                  <c:v>Омская область </c:v>
                </c:pt>
                <c:pt idx="11">
                  <c:v>Орловская область </c:v>
                </c:pt>
                <c:pt idx="12">
                  <c:v>Пензенская область </c:v>
                </c:pt>
                <c:pt idx="13">
                  <c:v>Псковская область </c:v>
                </c:pt>
                <c:pt idx="14">
                  <c:v>Рязанская область </c:v>
                </c:pt>
                <c:pt idx="15">
                  <c:v>Самарская область </c:v>
                </c:pt>
                <c:pt idx="16">
                  <c:v>Томская область </c:v>
                </c:pt>
                <c:pt idx="17">
                  <c:v>Тульская область </c:v>
                </c:pt>
                <c:pt idx="18">
                  <c:v>Тюменская область </c:v>
                </c:pt>
                <c:pt idx="19">
                  <c:v>Ульяновская область </c:v>
                </c:pt>
                <c:pt idx="20">
                  <c:v>Ярославская область</c:v>
                </c:pt>
                <c:pt idx="21">
                  <c:v>Еврейская автономная область</c:v>
                </c:pt>
                <c:pt idx="22">
                  <c:v>Ямало-Ненецкий автономный округ</c:v>
                </c:pt>
                <c:pt idx="23">
                  <c:v>Воронежская область </c:v>
                </c:pt>
                <c:pt idx="24">
                  <c:v>Мурманская область </c:v>
                </c:pt>
                <c:pt idx="25">
                  <c:v>Республика Башкортостан </c:v>
                </c:pt>
                <c:pt idx="26">
                  <c:v>Республика Карелия </c:v>
                </c:pt>
                <c:pt idx="27">
                  <c:v>Республика Татарстан (Татарстан) </c:v>
                </c:pt>
                <c:pt idx="28">
                  <c:v>Амурская область </c:v>
                </c:pt>
                <c:pt idx="29">
                  <c:v>Брянская область </c:v>
                </c:pt>
                <c:pt idx="30">
                  <c:v>Костромская область </c:v>
                </c:pt>
                <c:pt idx="31">
                  <c:v>Республика Адыгея (Адыгея) </c:v>
                </c:pt>
                <c:pt idx="32">
                  <c:v>Республика Мордовия </c:v>
                </c:pt>
                <c:pt idx="33">
                  <c:v>Республика Саха (Якутия), </c:v>
                </c:pt>
                <c:pt idx="34">
                  <c:v>Удмуртская Республика </c:v>
                </c:pt>
                <c:pt idx="35">
                  <c:v>Чеченская Республика</c:v>
                </c:pt>
                <c:pt idx="36">
                  <c:v>Забайкальский край </c:v>
                </c:pt>
                <c:pt idx="37">
                  <c:v>Камчатский край </c:v>
                </c:pt>
                <c:pt idx="38">
                  <c:v>Краснодарский край </c:v>
                </c:pt>
                <c:pt idx="39">
                  <c:v>Приморский край </c:v>
                </c:pt>
                <c:pt idx="40">
                  <c:v>Ставропольский край </c:v>
                </c:pt>
                <c:pt idx="41">
                  <c:v>Вологодская область </c:v>
                </c:pt>
                <c:pt idx="42">
                  <c:v>Калужская область </c:v>
                </c:pt>
                <c:pt idx="43">
                  <c:v>Кировская область </c:v>
                </c:pt>
                <c:pt idx="44">
                  <c:v>Липецкая область </c:v>
                </c:pt>
                <c:pt idx="45">
                  <c:v>Сахалинская область </c:v>
                </c:pt>
                <c:pt idx="46">
                  <c:v>Смоленская область </c:v>
                </c:pt>
                <c:pt idx="47">
                  <c:v>Тамбовская область </c:v>
                </c:pt>
                <c:pt idx="48">
                  <c:v>Волгоградская область</c:v>
                </c:pt>
                <c:pt idx="49">
                  <c:v>Оренбургская область </c:v>
                </c:pt>
                <c:pt idx="50">
                  <c:v>Астраханская область </c:v>
                </c:pt>
                <c:pt idx="51">
                  <c:v>Иркутская область </c:v>
                </c:pt>
                <c:pt idx="52">
                  <c:v>Новосибирская область </c:v>
                </c:pt>
                <c:pt idx="53">
                  <c:v>Республика Ингушетия </c:v>
                </c:pt>
                <c:pt idx="54">
                  <c:v>Тверская область </c:v>
                </c:pt>
                <c:pt idx="55">
                  <c:v>Челябинская область </c:v>
                </c:pt>
                <c:pt idx="56">
                  <c:v>Республика Тыва </c:v>
                </c:pt>
                <c:pt idx="57">
                  <c:v>Алтайский край</c:v>
                </c:pt>
                <c:pt idx="58">
                  <c:v>Пермский край </c:v>
                </c:pt>
                <c:pt idx="59">
                  <c:v>Белгородская область </c:v>
                </c:pt>
                <c:pt idx="60">
                  <c:v>Калининградская область </c:v>
                </c:pt>
                <c:pt idx="61">
                  <c:v>Курская область </c:v>
                </c:pt>
                <c:pt idx="62">
                  <c:v>Новгородская область </c:v>
                </c:pt>
                <c:pt idx="63">
                  <c:v>Свердловская область </c:v>
                </c:pt>
                <c:pt idx="64">
                  <c:v>Ханты-Мансийский автономный округ - Югра </c:v>
                </c:pt>
                <c:pt idx="65">
                  <c:v>Республика Калмыкия </c:v>
                </c:pt>
                <c:pt idx="66">
                  <c:v>Хабаровский край</c:v>
                </c:pt>
                <c:pt idx="67">
                  <c:v>Республика Северная Осетия - Алания </c:v>
                </c:pt>
                <c:pt idx="68">
                  <c:v>Москва </c:v>
                </c:pt>
                <c:pt idx="69">
                  <c:v>Московская область </c:v>
                </c:pt>
                <c:pt idx="70">
                  <c:v>Чукотский автономный округ</c:v>
                </c:pt>
                <c:pt idx="71">
                  <c:v>Курганская область </c:v>
                </c:pt>
                <c:pt idx="72">
                  <c:v>Магаданская область </c:v>
                </c:pt>
                <c:pt idx="73">
                  <c:v>Республика Марий Эл </c:v>
                </c:pt>
                <c:pt idx="74">
                  <c:v>Ростовская область </c:v>
                </c:pt>
                <c:pt idx="75">
                  <c:v>Кабардино-Балкарская Республика </c:v>
                </c:pt>
                <c:pt idx="76">
                  <c:v>Ленинградская область</c:v>
                </c:pt>
                <c:pt idx="77">
                  <c:v>Карачаево-Черкесская Республика </c:v>
                </c:pt>
                <c:pt idx="78">
                  <c:v>Республика Дагестан </c:v>
                </c:pt>
                <c:pt idx="79">
                  <c:v>Санкт-Петербург</c:v>
                </c:pt>
                <c:pt idx="80">
                  <c:v>Саратовская область </c:v>
                </c:pt>
                <c:pt idx="81">
                  <c:v>Ивановская область </c:v>
                </c:pt>
                <c:pt idx="82">
                  <c:v>Ненецкий автономный округ </c:v>
                </c:pt>
              </c:strCache>
            </c:strRef>
          </c:cat>
          <c:val>
            <c:numRef>
              <c:f>'Не удалять 2'!$S$1:$S$83</c:f>
            </c:numRef>
          </c:val>
        </c:ser>
        <c:ser>
          <c:idx val="18"/>
          <c:order val="1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 2'!$B$1:$B$83</c:f>
              <c:strCache>
                <c:ptCount val="83"/>
                <c:pt idx="0">
                  <c:v>Республика Алтай </c:v>
                </c:pt>
                <c:pt idx="1">
                  <c:v>Республика Бурятия </c:v>
                </c:pt>
                <c:pt idx="2">
                  <c:v>Республика Коми </c:v>
                </c:pt>
                <c:pt idx="3">
                  <c:v>Республика Хакасия </c:v>
                </c:pt>
                <c:pt idx="4">
                  <c:v>Чувашская Республика - Чувашия </c:v>
                </c:pt>
                <c:pt idx="5">
                  <c:v>Красноярский край </c:v>
                </c:pt>
                <c:pt idx="6">
                  <c:v>Архангельская область </c:v>
                </c:pt>
                <c:pt idx="7">
                  <c:v>Владимирская область </c:v>
                </c:pt>
                <c:pt idx="8">
                  <c:v>Кемеровская область </c:v>
                </c:pt>
                <c:pt idx="9">
                  <c:v>Нижегородская область </c:v>
                </c:pt>
                <c:pt idx="10">
                  <c:v>Омская область </c:v>
                </c:pt>
                <c:pt idx="11">
                  <c:v>Орловская область </c:v>
                </c:pt>
                <c:pt idx="12">
                  <c:v>Пензенская область </c:v>
                </c:pt>
                <c:pt idx="13">
                  <c:v>Псковская область </c:v>
                </c:pt>
                <c:pt idx="14">
                  <c:v>Рязанская область </c:v>
                </c:pt>
                <c:pt idx="15">
                  <c:v>Самарская область </c:v>
                </c:pt>
                <c:pt idx="16">
                  <c:v>Томская область </c:v>
                </c:pt>
                <c:pt idx="17">
                  <c:v>Тульская область </c:v>
                </c:pt>
                <c:pt idx="18">
                  <c:v>Тюменская область </c:v>
                </c:pt>
                <c:pt idx="19">
                  <c:v>Ульяновская область </c:v>
                </c:pt>
                <c:pt idx="20">
                  <c:v>Ярославская область</c:v>
                </c:pt>
                <c:pt idx="21">
                  <c:v>Еврейская автономная область</c:v>
                </c:pt>
                <c:pt idx="22">
                  <c:v>Ямало-Ненецкий автономный округ</c:v>
                </c:pt>
                <c:pt idx="23">
                  <c:v>Воронежская область </c:v>
                </c:pt>
                <c:pt idx="24">
                  <c:v>Мурманская область </c:v>
                </c:pt>
                <c:pt idx="25">
                  <c:v>Республика Башкортостан </c:v>
                </c:pt>
                <c:pt idx="26">
                  <c:v>Республика Карелия </c:v>
                </c:pt>
                <c:pt idx="27">
                  <c:v>Республика Татарстан (Татарстан) </c:v>
                </c:pt>
                <c:pt idx="28">
                  <c:v>Амурская область </c:v>
                </c:pt>
                <c:pt idx="29">
                  <c:v>Брянская область </c:v>
                </c:pt>
                <c:pt idx="30">
                  <c:v>Костромская область </c:v>
                </c:pt>
                <c:pt idx="31">
                  <c:v>Республика Адыгея (Адыгея) </c:v>
                </c:pt>
                <c:pt idx="32">
                  <c:v>Республика Мордовия </c:v>
                </c:pt>
                <c:pt idx="33">
                  <c:v>Республика Саха (Якутия), </c:v>
                </c:pt>
                <c:pt idx="34">
                  <c:v>Удмуртская Республика </c:v>
                </c:pt>
                <c:pt idx="35">
                  <c:v>Чеченская Республика</c:v>
                </c:pt>
                <c:pt idx="36">
                  <c:v>Забайкальский край </c:v>
                </c:pt>
                <c:pt idx="37">
                  <c:v>Камчатский край </c:v>
                </c:pt>
                <c:pt idx="38">
                  <c:v>Краснодарский край </c:v>
                </c:pt>
                <c:pt idx="39">
                  <c:v>Приморский край </c:v>
                </c:pt>
                <c:pt idx="40">
                  <c:v>Ставропольский край </c:v>
                </c:pt>
                <c:pt idx="41">
                  <c:v>Вологодская область </c:v>
                </c:pt>
                <c:pt idx="42">
                  <c:v>Калужская область </c:v>
                </c:pt>
                <c:pt idx="43">
                  <c:v>Кировская область </c:v>
                </c:pt>
                <c:pt idx="44">
                  <c:v>Липецкая область </c:v>
                </c:pt>
                <c:pt idx="45">
                  <c:v>Сахалинская область </c:v>
                </c:pt>
                <c:pt idx="46">
                  <c:v>Смоленская область </c:v>
                </c:pt>
                <c:pt idx="47">
                  <c:v>Тамбовская область </c:v>
                </c:pt>
                <c:pt idx="48">
                  <c:v>Волгоградская область</c:v>
                </c:pt>
                <c:pt idx="49">
                  <c:v>Оренбургская область </c:v>
                </c:pt>
                <c:pt idx="50">
                  <c:v>Астраханская область </c:v>
                </c:pt>
                <c:pt idx="51">
                  <c:v>Иркутская область </c:v>
                </c:pt>
                <c:pt idx="52">
                  <c:v>Новосибирская область </c:v>
                </c:pt>
                <c:pt idx="53">
                  <c:v>Республика Ингушетия </c:v>
                </c:pt>
                <c:pt idx="54">
                  <c:v>Тверская область </c:v>
                </c:pt>
                <c:pt idx="55">
                  <c:v>Челябинская область </c:v>
                </c:pt>
                <c:pt idx="56">
                  <c:v>Республика Тыва </c:v>
                </c:pt>
                <c:pt idx="57">
                  <c:v>Алтайский край</c:v>
                </c:pt>
                <c:pt idx="58">
                  <c:v>Пермский край </c:v>
                </c:pt>
                <c:pt idx="59">
                  <c:v>Белгородская область </c:v>
                </c:pt>
                <c:pt idx="60">
                  <c:v>Калининградская область </c:v>
                </c:pt>
                <c:pt idx="61">
                  <c:v>Курская область </c:v>
                </c:pt>
                <c:pt idx="62">
                  <c:v>Новгородская область </c:v>
                </c:pt>
                <c:pt idx="63">
                  <c:v>Свердловская область </c:v>
                </c:pt>
                <c:pt idx="64">
                  <c:v>Ханты-Мансийский автономный округ - Югра </c:v>
                </c:pt>
                <c:pt idx="65">
                  <c:v>Республика Калмыкия </c:v>
                </c:pt>
                <c:pt idx="66">
                  <c:v>Хабаровский край</c:v>
                </c:pt>
                <c:pt idx="67">
                  <c:v>Республика Северная Осетия - Алания </c:v>
                </c:pt>
                <c:pt idx="68">
                  <c:v>Москва </c:v>
                </c:pt>
                <c:pt idx="69">
                  <c:v>Московская область </c:v>
                </c:pt>
                <c:pt idx="70">
                  <c:v>Чукотский автономный округ</c:v>
                </c:pt>
                <c:pt idx="71">
                  <c:v>Курганская область </c:v>
                </c:pt>
                <c:pt idx="72">
                  <c:v>Магаданская область </c:v>
                </c:pt>
                <c:pt idx="73">
                  <c:v>Республика Марий Эл </c:v>
                </c:pt>
                <c:pt idx="74">
                  <c:v>Ростовская область </c:v>
                </c:pt>
                <c:pt idx="75">
                  <c:v>Кабардино-Балкарская Республика </c:v>
                </c:pt>
                <c:pt idx="76">
                  <c:v>Ленинградская область</c:v>
                </c:pt>
                <c:pt idx="77">
                  <c:v>Карачаево-Черкесская Республика </c:v>
                </c:pt>
                <c:pt idx="78">
                  <c:v>Республика Дагестан </c:v>
                </c:pt>
                <c:pt idx="79">
                  <c:v>Санкт-Петербург</c:v>
                </c:pt>
                <c:pt idx="80">
                  <c:v>Саратовская область </c:v>
                </c:pt>
                <c:pt idx="81">
                  <c:v>Ивановская область </c:v>
                </c:pt>
                <c:pt idx="82">
                  <c:v>Ненецкий автономный округ </c:v>
                </c:pt>
              </c:strCache>
            </c:strRef>
          </c:cat>
          <c:val>
            <c:numRef>
              <c:f>'Не удалять 2'!$T$1:$T$83</c:f>
            </c:numRef>
          </c:val>
        </c:ser>
        <c:ser>
          <c:idx val="19"/>
          <c:order val="1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 2'!$B$1:$B$83</c:f>
              <c:strCache>
                <c:ptCount val="83"/>
                <c:pt idx="0">
                  <c:v>Республика Алтай </c:v>
                </c:pt>
                <c:pt idx="1">
                  <c:v>Республика Бурятия </c:v>
                </c:pt>
                <c:pt idx="2">
                  <c:v>Республика Коми </c:v>
                </c:pt>
                <c:pt idx="3">
                  <c:v>Республика Хакасия </c:v>
                </c:pt>
                <c:pt idx="4">
                  <c:v>Чувашская Республика - Чувашия </c:v>
                </c:pt>
                <c:pt idx="5">
                  <c:v>Красноярский край </c:v>
                </c:pt>
                <c:pt idx="6">
                  <c:v>Архангельская область </c:v>
                </c:pt>
                <c:pt idx="7">
                  <c:v>Владимирская область </c:v>
                </c:pt>
                <c:pt idx="8">
                  <c:v>Кемеровская область </c:v>
                </c:pt>
                <c:pt idx="9">
                  <c:v>Нижегородская область </c:v>
                </c:pt>
                <c:pt idx="10">
                  <c:v>Омская область </c:v>
                </c:pt>
                <c:pt idx="11">
                  <c:v>Орловская область </c:v>
                </c:pt>
                <c:pt idx="12">
                  <c:v>Пензенская область </c:v>
                </c:pt>
                <c:pt idx="13">
                  <c:v>Псковская область </c:v>
                </c:pt>
                <c:pt idx="14">
                  <c:v>Рязанская область </c:v>
                </c:pt>
                <c:pt idx="15">
                  <c:v>Самарская область </c:v>
                </c:pt>
                <c:pt idx="16">
                  <c:v>Томская область </c:v>
                </c:pt>
                <c:pt idx="17">
                  <c:v>Тульская область </c:v>
                </c:pt>
                <c:pt idx="18">
                  <c:v>Тюменская область </c:v>
                </c:pt>
                <c:pt idx="19">
                  <c:v>Ульяновская область </c:v>
                </c:pt>
                <c:pt idx="20">
                  <c:v>Ярославская область</c:v>
                </c:pt>
                <c:pt idx="21">
                  <c:v>Еврейская автономная область</c:v>
                </c:pt>
                <c:pt idx="22">
                  <c:v>Ямало-Ненецкий автономный округ</c:v>
                </c:pt>
                <c:pt idx="23">
                  <c:v>Воронежская область </c:v>
                </c:pt>
                <c:pt idx="24">
                  <c:v>Мурманская область </c:v>
                </c:pt>
                <c:pt idx="25">
                  <c:v>Республика Башкортостан </c:v>
                </c:pt>
                <c:pt idx="26">
                  <c:v>Республика Карелия </c:v>
                </c:pt>
                <c:pt idx="27">
                  <c:v>Республика Татарстан (Татарстан) </c:v>
                </c:pt>
                <c:pt idx="28">
                  <c:v>Амурская область </c:v>
                </c:pt>
                <c:pt idx="29">
                  <c:v>Брянская область </c:v>
                </c:pt>
                <c:pt idx="30">
                  <c:v>Костромская область </c:v>
                </c:pt>
                <c:pt idx="31">
                  <c:v>Республика Адыгея (Адыгея) </c:v>
                </c:pt>
                <c:pt idx="32">
                  <c:v>Республика Мордовия </c:v>
                </c:pt>
                <c:pt idx="33">
                  <c:v>Республика Саха (Якутия), </c:v>
                </c:pt>
                <c:pt idx="34">
                  <c:v>Удмуртская Республика </c:v>
                </c:pt>
                <c:pt idx="35">
                  <c:v>Чеченская Республика</c:v>
                </c:pt>
                <c:pt idx="36">
                  <c:v>Забайкальский край </c:v>
                </c:pt>
                <c:pt idx="37">
                  <c:v>Камчатский край </c:v>
                </c:pt>
                <c:pt idx="38">
                  <c:v>Краснодарский край </c:v>
                </c:pt>
                <c:pt idx="39">
                  <c:v>Приморский край </c:v>
                </c:pt>
                <c:pt idx="40">
                  <c:v>Ставропольский край </c:v>
                </c:pt>
                <c:pt idx="41">
                  <c:v>Вологодская область </c:v>
                </c:pt>
                <c:pt idx="42">
                  <c:v>Калужская область </c:v>
                </c:pt>
                <c:pt idx="43">
                  <c:v>Кировская область </c:v>
                </c:pt>
                <c:pt idx="44">
                  <c:v>Липецкая область </c:v>
                </c:pt>
                <c:pt idx="45">
                  <c:v>Сахалинская область </c:v>
                </c:pt>
                <c:pt idx="46">
                  <c:v>Смоленская область </c:v>
                </c:pt>
                <c:pt idx="47">
                  <c:v>Тамбовская область </c:v>
                </c:pt>
                <c:pt idx="48">
                  <c:v>Волгоградская область</c:v>
                </c:pt>
                <c:pt idx="49">
                  <c:v>Оренбургская область </c:v>
                </c:pt>
                <c:pt idx="50">
                  <c:v>Астраханская область </c:v>
                </c:pt>
                <c:pt idx="51">
                  <c:v>Иркутская область </c:v>
                </c:pt>
                <c:pt idx="52">
                  <c:v>Новосибирская область </c:v>
                </c:pt>
                <c:pt idx="53">
                  <c:v>Республика Ингушетия </c:v>
                </c:pt>
                <c:pt idx="54">
                  <c:v>Тверская область </c:v>
                </c:pt>
                <c:pt idx="55">
                  <c:v>Челябинская область </c:v>
                </c:pt>
                <c:pt idx="56">
                  <c:v>Республика Тыва </c:v>
                </c:pt>
                <c:pt idx="57">
                  <c:v>Алтайский край</c:v>
                </c:pt>
                <c:pt idx="58">
                  <c:v>Пермский край </c:v>
                </c:pt>
                <c:pt idx="59">
                  <c:v>Белгородская область </c:v>
                </c:pt>
                <c:pt idx="60">
                  <c:v>Калининградская область </c:v>
                </c:pt>
                <c:pt idx="61">
                  <c:v>Курская область </c:v>
                </c:pt>
                <c:pt idx="62">
                  <c:v>Новгородская область </c:v>
                </c:pt>
                <c:pt idx="63">
                  <c:v>Свердловская область </c:v>
                </c:pt>
                <c:pt idx="64">
                  <c:v>Ханты-Мансийский автономный округ - Югра </c:v>
                </c:pt>
                <c:pt idx="65">
                  <c:v>Республика Калмыкия </c:v>
                </c:pt>
                <c:pt idx="66">
                  <c:v>Хабаровский край</c:v>
                </c:pt>
                <c:pt idx="67">
                  <c:v>Республика Северная Осетия - Алания </c:v>
                </c:pt>
                <c:pt idx="68">
                  <c:v>Москва </c:v>
                </c:pt>
                <c:pt idx="69">
                  <c:v>Московская область </c:v>
                </c:pt>
                <c:pt idx="70">
                  <c:v>Чукотский автономный округ</c:v>
                </c:pt>
                <c:pt idx="71">
                  <c:v>Курганская область </c:v>
                </c:pt>
                <c:pt idx="72">
                  <c:v>Магаданская область </c:v>
                </c:pt>
                <c:pt idx="73">
                  <c:v>Республика Марий Эл </c:v>
                </c:pt>
                <c:pt idx="74">
                  <c:v>Ростовская область </c:v>
                </c:pt>
                <c:pt idx="75">
                  <c:v>Кабардино-Балкарская Республика </c:v>
                </c:pt>
                <c:pt idx="76">
                  <c:v>Ленинградская область</c:v>
                </c:pt>
                <c:pt idx="77">
                  <c:v>Карачаево-Черкесская Республика </c:v>
                </c:pt>
                <c:pt idx="78">
                  <c:v>Республика Дагестан </c:v>
                </c:pt>
                <c:pt idx="79">
                  <c:v>Санкт-Петербург</c:v>
                </c:pt>
                <c:pt idx="80">
                  <c:v>Саратовская область </c:v>
                </c:pt>
                <c:pt idx="81">
                  <c:v>Ивановская область </c:v>
                </c:pt>
                <c:pt idx="82">
                  <c:v>Ненецкий автономный округ </c:v>
                </c:pt>
              </c:strCache>
            </c:strRef>
          </c:cat>
          <c:val>
            <c:numRef>
              <c:f>'Не удалять 2'!$U$1:$U$83</c:f>
            </c:numRef>
          </c:val>
        </c:ser>
        <c:ser>
          <c:idx val="20"/>
          <c:order val="1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 2'!$B$1:$B$83</c:f>
              <c:strCache>
                <c:ptCount val="83"/>
                <c:pt idx="0">
                  <c:v>Республика Алтай </c:v>
                </c:pt>
                <c:pt idx="1">
                  <c:v>Республика Бурятия </c:v>
                </c:pt>
                <c:pt idx="2">
                  <c:v>Республика Коми </c:v>
                </c:pt>
                <c:pt idx="3">
                  <c:v>Республика Хакасия </c:v>
                </c:pt>
                <c:pt idx="4">
                  <c:v>Чувашская Республика - Чувашия </c:v>
                </c:pt>
                <c:pt idx="5">
                  <c:v>Красноярский край </c:v>
                </c:pt>
                <c:pt idx="6">
                  <c:v>Архангельская область </c:v>
                </c:pt>
                <c:pt idx="7">
                  <c:v>Владимирская область </c:v>
                </c:pt>
                <c:pt idx="8">
                  <c:v>Кемеровская область </c:v>
                </c:pt>
                <c:pt idx="9">
                  <c:v>Нижегородская область </c:v>
                </c:pt>
                <c:pt idx="10">
                  <c:v>Омская область </c:v>
                </c:pt>
                <c:pt idx="11">
                  <c:v>Орловская область </c:v>
                </c:pt>
                <c:pt idx="12">
                  <c:v>Пензенская область </c:v>
                </c:pt>
                <c:pt idx="13">
                  <c:v>Псковская область </c:v>
                </c:pt>
                <c:pt idx="14">
                  <c:v>Рязанская область </c:v>
                </c:pt>
                <c:pt idx="15">
                  <c:v>Самарская область </c:v>
                </c:pt>
                <c:pt idx="16">
                  <c:v>Томская область </c:v>
                </c:pt>
                <c:pt idx="17">
                  <c:v>Тульская область </c:v>
                </c:pt>
                <c:pt idx="18">
                  <c:v>Тюменская область </c:v>
                </c:pt>
                <c:pt idx="19">
                  <c:v>Ульяновская область </c:v>
                </c:pt>
                <c:pt idx="20">
                  <c:v>Ярославская область</c:v>
                </c:pt>
                <c:pt idx="21">
                  <c:v>Еврейская автономная область</c:v>
                </c:pt>
                <c:pt idx="22">
                  <c:v>Ямало-Ненецкий автономный округ</c:v>
                </c:pt>
                <c:pt idx="23">
                  <c:v>Воронежская область </c:v>
                </c:pt>
                <c:pt idx="24">
                  <c:v>Мурманская область </c:v>
                </c:pt>
                <c:pt idx="25">
                  <c:v>Республика Башкортостан </c:v>
                </c:pt>
                <c:pt idx="26">
                  <c:v>Республика Карелия </c:v>
                </c:pt>
                <c:pt idx="27">
                  <c:v>Республика Татарстан (Татарстан) </c:v>
                </c:pt>
                <c:pt idx="28">
                  <c:v>Амурская область </c:v>
                </c:pt>
                <c:pt idx="29">
                  <c:v>Брянская область </c:v>
                </c:pt>
                <c:pt idx="30">
                  <c:v>Костромская область </c:v>
                </c:pt>
                <c:pt idx="31">
                  <c:v>Республика Адыгея (Адыгея) </c:v>
                </c:pt>
                <c:pt idx="32">
                  <c:v>Республика Мордовия </c:v>
                </c:pt>
                <c:pt idx="33">
                  <c:v>Республика Саха (Якутия), </c:v>
                </c:pt>
                <c:pt idx="34">
                  <c:v>Удмуртская Республика </c:v>
                </c:pt>
                <c:pt idx="35">
                  <c:v>Чеченская Республика</c:v>
                </c:pt>
                <c:pt idx="36">
                  <c:v>Забайкальский край </c:v>
                </c:pt>
                <c:pt idx="37">
                  <c:v>Камчатский край </c:v>
                </c:pt>
                <c:pt idx="38">
                  <c:v>Краснодарский край </c:v>
                </c:pt>
                <c:pt idx="39">
                  <c:v>Приморский край </c:v>
                </c:pt>
                <c:pt idx="40">
                  <c:v>Ставропольский край </c:v>
                </c:pt>
                <c:pt idx="41">
                  <c:v>Вологодская область </c:v>
                </c:pt>
                <c:pt idx="42">
                  <c:v>Калужская область </c:v>
                </c:pt>
                <c:pt idx="43">
                  <c:v>Кировская область </c:v>
                </c:pt>
                <c:pt idx="44">
                  <c:v>Липецкая область </c:v>
                </c:pt>
                <c:pt idx="45">
                  <c:v>Сахалинская область </c:v>
                </c:pt>
                <c:pt idx="46">
                  <c:v>Смоленская область </c:v>
                </c:pt>
                <c:pt idx="47">
                  <c:v>Тамбовская область </c:v>
                </c:pt>
                <c:pt idx="48">
                  <c:v>Волгоградская область</c:v>
                </c:pt>
                <c:pt idx="49">
                  <c:v>Оренбургская область </c:v>
                </c:pt>
                <c:pt idx="50">
                  <c:v>Астраханская область </c:v>
                </c:pt>
                <c:pt idx="51">
                  <c:v>Иркутская область </c:v>
                </c:pt>
                <c:pt idx="52">
                  <c:v>Новосибирская область </c:v>
                </c:pt>
                <c:pt idx="53">
                  <c:v>Республика Ингушетия </c:v>
                </c:pt>
                <c:pt idx="54">
                  <c:v>Тверская область </c:v>
                </c:pt>
                <c:pt idx="55">
                  <c:v>Челябинская область </c:v>
                </c:pt>
                <c:pt idx="56">
                  <c:v>Республика Тыва </c:v>
                </c:pt>
                <c:pt idx="57">
                  <c:v>Алтайский край</c:v>
                </c:pt>
                <c:pt idx="58">
                  <c:v>Пермский край </c:v>
                </c:pt>
                <c:pt idx="59">
                  <c:v>Белгородская область </c:v>
                </c:pt>
                <c:pt idx="60">
                  <c:v>Калининградская область </c:v>
                </c:pt>
                <c:pt idx="61">
                  <c:v>Курская область </c:v>
                </c:pt>
                <c:pt idx="62">
                  <c:v>Новгородская область </c:v>
                </c:pt>
                <c:pt idx="63">
                  <c:v>Свердловская область </c:v>
                </c:pt>
                <c:pt idx="64">
                  <c:v>Ханты-Мансийский автономный округ - Югра </c:v>
                </c:pt>
                <c:pt idx="65">
                  <c:v>Республика Калмыкия </c:v>
                </c:pt>
                <c:pt idx="66">
                  <c:v>Хабаровский край</c:v>
                </c:pt>
                <c:pt idx="67">
                  <c:v>Республика Северная Осетия - Алания </c:v>
                </c:pt>
                <c:pt idx="68">
                  <c:v>Москва </c:v>
                </c:pt>
                <c:pt idx="69">
                  <c:v>Московская область </c:v>
                </c:pt>
                <c:pt idx="70">
                  <c:v>Чукотский автономный округ</c:v>
                </c:pt>
                <c:pt idx="71">
                  <c:v>Курганская область </c:v>
                </c:pt>
                <c:pt idx="72">
                  <c:v>Магаданская область </c:v>
                </c:pt>
                <c:pt idx="73">
                  <c:v>Республика Марий Эл </c:v>
                </c:pt>
                <c:pt idx="74">
                  <c:v>Ростовская область </c:v>
                </c:pt>
                <c:pt idx="75">
                  <c:v>Кабардино-Балкарская Республика </c:v>
                </c:pt>
                <c:pt idx="76">
                  <c:v>Ленинградская область</c:v>
                </c:pt>
                <c:pt idx="77">
                  <c:v>Карачаево-Черкесская Республика </c:v>
                </c:pt>
                <c:pt idx="78">
                  <c:v>Республика Дагестан </c:v>
                </c:pt>
                <c:pt idx="79">
                  <c:v>Санкт-Петербург</c:v>
                </c:pt>
                <c:pt idx="80">
                  <c:v>Саратовская область </c:v>
                </c:pt>
                <c:pt idx="81">
                  <c:v>Ивановская область </c:v>
                </c:pt>
                <c:pt idx="82">
                  <c:v>Ненецкий автономный округ </c:v>
                </c:pt>
              </c:strCache>
            </c:strRef>
          </c:cat>
          <c:val>
            <c:numRef>
              <c:f>'Не удалять 2'!$V$1:$V$83</c:f>
            </c:numRef>
          </c:val>
        </c:ser>
        <c:ser>
          <c:idx val="21"/>
          <c:order val="2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 2'!$B$1:$B$83</c:f>
              <c:strCache>
                <c:ptCount val="83"/>
                <c:pt idx="0">
                  <c:v>Республика Алтай </c:v>
                </c:pt>
                <c:pt idx="1">
                  <c:v>Республика Бурятия </c:v>
                </c:pt>
                <c:pt idx="2">
                  <c:v>Республика Коми </c:v>
                </c:pt>
                <c:pt idx="3">
                  <c:v>Республика Хакасия </c:v>
                </c:pt>
                <c:pt idx="4">
                  <c:v>Чувашская Республика - Чувашия </c:v>
                </c:pt>
                <c:pt idx="5">
                  <c:v>Красноярский край </c:v>
                </c:pt>
                <c:pt idx="6">
                  <c:v>Архангельская область </c:v>
                </c:pt>
                <c:pt idx="7">
                  <c:v>Владимирская область </c:v>
                </c:pt>
                <c:pt idx="8">
                  <c:v>Кемеровская область </c:v>
                </c:pt>
                <c:pt idx="9">
                  <c:v>Нижегородская область </c:v>
                </c:pt>
                <c:pt idx="10">
                  <c:v>Омская область </c:v>
                </c:pt>
                <c:pt idx="11">
                  <c:v>Орловская область </c:v>
                </c:pt>
                <c:pt idx="12">
                  <c:v>Пензенская область </c:v>
                </c:pt>
                <c:pt idx="13">
                  <c:v>Псковская область </c:v>
                </c:pt>
                <c:pt idx="14">
                  <c:v>Рязанская область </c:v>
                </c:pt>
                <c:pt idx="15">
                  <c:v>Самарская область </c:v>
                </c:pt>
                <c:pt idx="16">
                  <c:v>Томская область </c:v>
                </c:pt>
                <c:pt idx="17">
                  <c:v>Тульская область </c:v>
                </c:pt>
                <c:pt idx="18">
                  <c:v>Тюменская область </c:v>
                </c:pt>
                <c:pt idx="19">
                  <c:v>Ульяновская область </c:v>
                </c:pt>
                <c:pt idx="20">
                  <c:v>Ярославская область</c:v>
                </c:pt>
                <c:pt idx="21">
                  <c:v>Еврейская автономная область</c:v>
                </c:pt>
                <c:pt idx="22">
                  <c:v>Ямало-Ненецкий автономный округ</c:v>
                </c:pt>
                <c:pt idx="23">
                  <c:v>Воронежская область </c:v>
                </c:pt>
                <c:pt idx="24">
                  <c:v>Мурманская область </c:v>
                </c:pt>
                <c:pt idx="25">
                  <c:v>Республика Башкортостан </c:v>
                </c:pt>
                <c:pt idx="26">
                  <c:v>Республика Карелия </c:v>
                </c:pt>
                <c:pt idx="27">
                  <c:v>Республика Татарстан (Татарстан) </c:v>
                </c:pt>
                <c:pt idx="28">
                  <c:v>Амурская область </c:v>
                </c:pt>
                <c:pt idx="29">
                  <c:v>Брянская область </c:v>
                </c:pt>
                <c:pt idx="30">
                  <c:v>Костромская область </c:v>
                </c:pt>
                <c:pt idx="31">
                  <c:v>Республика Адыгея (Адыгея) </c:v>
                </c:pt>
                <c:pt idx="32">
                  <c:v>Республика Мордовия </c:v>
                </c:pt>
                <c:pt idx="33">
                  <c:v>Республика Саха (Якутия), </c:v>
                </c:pt>
                <c:pt idx="34">
                  <c:v>Удмуртская Республика </c:v>
                </c:pt>
                <c:pt idx="35">
                  <c:v>Чеченская Республика</c:v>
                </c:pt>
                <c:pt idx="36">
                  <c:v>Забайкальский край </c:v>
                </c:pt>
                <c:pt idx="37">
                  <c:v>Камчатский край </c:v>
                </c:pt>
                <c:pt idx="38">
                  <c:v>Краснодарский край </c:v>
                </c:pt>
                <c:pt idx="39">
                  <c:v>Приморский край </c:v>
                </c:pt>
                <c:pt idx="40">
                  <c:v>Ставропольский край </c:v>
                </c:pt>
                <c:pt idx="41">
                  <c:v>Вологодская область </c:v>
                </c:pt>
                <c:pt idx="42">
                  <c:v>Калужская область </c:v>
                </c:pt>
                <c:pt idx="43">
                  <c:v>Кировская область </c:v>
                </c:pt>
                <c:pt idx="44">
                  <c:v>Липецкая область </c:v>
                </c:pt>
                <c:pt idx="45">
                  <c:v>Сахалинская область </c:v>
                </c:pt>
                <c:pt idx="46">
                  <c:v>Смоленская область </c:v>
                </c:pt>
                <c:pt idx="47">
                  <c:v>Тамбовская область </c:v>
                </c:pt>
                <c:pt idx="48">
                  <c:v>Волгоградская область</c:v>
                </c:pt>
                <c:pt idx="49">
                  <c:v>Оренбургская область </c:v>
                </c:pt>
                <c:pt idx="50">
                  <c:v>Астраханская область </c:v>
                </c:pt>
                <c:pt idx="51">
                  <c:v>Иркутская область </c:v>
                </c:pt>
                <c:pt idx="52">
                  <c:v>Новосибирская область </c:v>
                </c:pt>
                <c:pt idx="53">
                  <c:v>Республика Ингушетия </c:v>
                </c:pt>
                <c:pt idx="54">
                  <c:v>Тверская область </c:v>
                </c:pt>
                <c:pt idx="55">
                  <c:v>Челябинская область </c:v>
                </c:pt>
                <c:pt idx="56">
                  <c:v>Республика Тыва </c:v>
                </c:pt>
                <c:pt idx="57">
                  <c:v>Алтайский край</c:v>
                </c:pt>
                <c:pt idx="58">
                  <c:v>Пермский край </c:v>
                </c:pt>
                <c:pt idx="59">
                  <c:v>Белгородская область </c:v>
                </c:pt>
                <c:pt idx="60">
                  <c:v>Калининградская область </c:v>
                </c:pt>
                <c:pt idx="61">
                  <c:v>Курская область </c:v>
                </c:pt>
                <c:pt idx="62">
                  <c:v>Новгородская область </c:v>
                </c:pt>
                <c:pt idx="63">
                  <c:v>Свердловская область </c:v>
                </c:pt>
                <c:pt idx="64">
                  <c:v>Ханты-Мансийский автономный округ - Югра </c:v>
                </c:pt>
                <c:pt idx="65">
                  <c:v>Республика Калмыкия </c:v>
                </c:pt>
                <c:pt idx="66">
                  <c:v>Хабаровский край</c:v>
                </c:pt>
                <c:pt idx="67">
                  <c:v>Республика Северная Осетия - Алания </c:v>
                </c:pt>
                <c:pt idx="68">
                  <c:v>Москва </c:v>
                </c:pt>
                <c:pt idx="69">
                  <c:v>Московская область </c:v>
                </c:pt>
                <c:pt idx="70">
                  <c:v>Чукотский автономный округ</c:v>
                </c:pt>
                <c:pt idx="71">
                  <c:v>Курганская область </c:v>
                </c:pt>
                <c:pt idx="72">
                  <c:v>Магаданская область </c:v>
                </c:pt>
                <c:pt idx="73">
                  <c:v>Республика Марий Эл </c:v>
                </c:pt>
                <c:pt idx="74">
                  <c:v>Ростовская область </c:v>
                </c:pt>
                <c:pt idx="75">
                  <c:v>Кабардино-Балкарская Республика </c:v>
                </c:pt>
                <c:pt idx="76">
                  <c:v>Ленинградская область</c:v>
                </c:pt>
                <c:pt idx="77">
                  <c:v>Карачаево-Черкесская Республика </c:v>
                </c:pt>
                <c:pt idx="78">
                  <c:v>Республика Дагестан </c:v>
                </c:pt>
                <c:pt idx="79">
                  <c:v>Санкт-Петербург</c:v>
                </c:pt>
                <c:pt idx="80">
                  <c:v>Саратовская область </c:v>
                </c:pt>
                <c:pt idx="81">
                  <c:v>Ивановская область </c:v>
                </c:pt>
                <c:pt idx="82">
                  <c:v>Ненецкий автономный округ </c:v>
                </c:pt>
              </c:strCache>
            </c:strRef>
          </c:cat>
          <c:val>
            <c:numRef>
              <c:f>'Не удалять 2'!$W$1:$W$83</c:f>
            </c:numRef>
          </c:val>
        </c:ser>
        <c:ser>
          <c:idx val="22"/>
          <c:order val="2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 2'!$B$1:$B$83</c:f>
              <c:strCache>
                <c:ptCount val="83"/>
                <c:pt idx="0">
                  <c:v>Республика Алтай </c:v>
                </c:pt>
                <c:pt idx="1">
                  <c:v>Республика Бурятия </c:v>
                </c:pt>
                <c:pt idx="2">
                  <c:v>Республика Коми </c:v>
                </c:pt>
                <c:pt idx="3">
                  <c:v>Республика Хакасия </c:v>
                </c:pt>
                <c:pt idx="4">
                  <c:v>Чувашская Республика - Чувашия </c:v>
                </c:pt>
                <c:pt idx="5">
                  <c:v>Красноярский край </c:v>
                </c:pt>
                <c:pt idx="6">
                  <c:v>Архангельская область </c:v>
                </c:pt>
                <c:pt idx="7">
                  <c:v>Владимирская область </c:v>
                </c:pt>
                <c:pt idx="8">
                  <c:v>Кемеровская область </c:v>
                </c:pt>
                <c:pt idx="9">
                  <c:v>Нижегородская область </c:v>
                </c:pt>
                <c:pt idx="10">
                  <c:v>Омская область </c:v>
                </c:pt>
                <c:pt idx="11">
                  <c:v>Орловская область </c:v>
                </c:pt>
                <c:pt idx="12">
                  <c:v>Пензенская область </c:v>
                </c:pt>
                <c:pt idx="13">
                  <c:v>Псковская область </c:v>
                </c:pt>
                <c:pt idx="14">
                  <c:v>Рязанская область </c:v>
                </c:pt>
                <c:pt idx="15">
                  <c:v>Самарская область </c:v>
                </c:pt>
                <c:pt idx="16">
                  <c:v>Томская область </c:v>
                </c:pt>
                <c:pt idx="17">
                  <c:v>Тульская область </c:v>
                </c:pt>
                <c:pt idx="18">
                  <c:v>Тюменская область </c:v>
                </c:pt>
                <c:pt idx="19">
                  <c:v>Ульяновская область </c:v>
                </c:pt>
                <c:pt idx="20">
                  <c:v>Ярославская область</c:v>
                </c:pt>
                <c:pt idx="21">
                  <c:v>Еврейская автономная область</c:v>
                </c:pt>
                <c:pt idx="22">
                  <c:v>Ямало-Ненецкий автономный округ</c:v>
                </c:pt>
                <c:pt idx="23">
                  <c:v>Воронежская область </c:v>
                </c:pt>
                <c:pt idx="24">
                  <c:v>Мурманская область </c:v>
                </c:pt>
                <c:pt idx="25">
                  <c:v>Республика Башкортостан </c:v>
                </c:pt>
                <c:pt idx="26">
                  <c:v>Республика Карелия </c:v>
                </c:pt>
                <c:pt idx="27">
                  <c:v>Республика Татарстан (Татарстан) </c:v>
                </c:pt>
                <c:pt idx="28">
                  <c:v>Амурская область </c:v>
                </c:pt>
                <c:pt idx="29">
                  <c:v>Брянская область </c:v>
                </c:pt>
                <c:pt idx="30">
                  <c:v>Костромская область </c:v>
                </c:pt>
                <c:pt idx="31">
                  <c:v>Республика Адыгея (Адыгея) </c:v>
                </c:pt>
                <c:pt idx="32">
                  <c:v>Республика Мордовия </c:v>
                </c:pt>
                <c:pt idx="33">
                  <c:v>Республика Саха (Якутия), </c:v>
                </c:pt>
                <c:pt idx="34">
                  <c:v>Удмуртская Республика </c:v>
                </c:pt>
                <c:pt idx="35">
                  <c:v>Чеченская Республика</c:v>
                </c:pt>
                <c:pt idx="36">
                  <c:v>Забайкальский край </c:v>
                </c:pt>
                <c:pt idx="37">
                  <c:v>Камчатский край </c:v>
                </c:pt>
                <c:pt idx="38">
                  <c:v>Краснодарский край </c:v>
                </c:pt>
                <c:pt idx="39">
                  <c:v>Приморский край </c:v>
                </c:pt>
                <c:pt idx="40">
                  <c:v>Ставропольский край </c:v>
                </c:pt>
                <c:pt idx="41">
                  <c:v>Вологодская область </c:v>
                </c:pt>
                <c:pt idx="42">
                  <c:v>Калужская область </c:v>
                </c:pt>
                <c:pt idx="43">
                  <c:v>Кировская область </c:v>
                </c:pt>
                <c:pt idx="44">
                  <c:v>Липецкая область </c:v>
                </c:pt>
                <c:pt idx="45">
                  <c:v>Сахалинская область </c:v>
                </c:pt>
                <c:pt idx="46">
                  <c:v>Смоленская область </c:v>
                </c:pt>
                <c:pt idx="47">
                  <c:v>Тамбовская область </c:v>
                </c:pt>
                <c:pt idx="48">
                  <c:v>Волгоградская область</c:v>
                </c:pt>
                <c:pt idx="49">
                  <c:v>Оренбургская область </c:v>
                </c:pt>
                <c:pt idx="50">
                  <c:v>Астраханская область </c:v>
                </c:pt>
                <c:pt idx="51">
                  <c:v>Иркутская область </c:v>
                </c:pt>
                <c:pt idx="52">
                  <c:v>Новосибирская область </c:v>
                </c:pt>
                <c:pt idx="53">
                  <c:v>Республика Ингушетия </c:v>
                </c:pt>
                <c:pt idx="54">
                  <c:v>Тверская область </c:v>
                </c:pt>
                <c:pt idx="55">
                  <c:v>Челябинская область </c:v>
                </c:pt>
                <c:pt idx="56">
                  <c:v>Республика Тыва </c:v>
                </c:pt>
                <c:pt idx="57">
                  <c:v>Алтайский край</c:v>
                </c:pt>
                <c:pt idx="58">
                  <c:v>Пермский край </c:v>
                </c:pt>
                <c:pt idx="59">
                  <c:v>Белгородская область </c:v>
                </c:pt>
                <c:pt idx="60">
                  <c:v>Калининградская область </c:v>
                </c:pt>
                <c:pt idx="61">
                  <c:v>Курская область </c:v>
                </c:pt>
                <c:pt idx="62">
                  <c:v>Новгородская область </c:v>
                </c:pt>
                <c:pt idx="63">
                  <c:v>Свердловская область </c:v>
                </c:pt>
                <c:pt idx="64">
                  <c:v>Ханты-Мансийский автономный округ - Югра </c:v>
                </c:pt>
                <c:pt idx="65">
                  <c:v>Республика Калмыкия </c:v>
                </c:pt>
                <c:pt idx="66">
                  <c:v>Хабаровский край</c:v>
                </c:pt>
                <c:pt idx="67">
                  <c:v>Республика Северная Осетия - Алания </c:v>
                </c:pt>
                <c:pt idx="68">
                  <c:v>Москва </c:v>
                </c:pt>
                <c:pt idx="69">
                  <c:v>Московская область </c:v>
                </c:pt>
                <c:pt idx="70">
                  <c:v>Чукотский автономный округ</c:v>
                </c:pt>
                <c:pt idx="71">
                  <c:v>Курганская область </c:v>
                </c:pt>
                <c:pt idx="72">
                  <c:v>Магаданская область </c:v>
                </c:pt>
                <c:pt idx="73">
                  <c:v>Республика Марий Эл </c:v>
                </c:pt>
                <c:pt idx="74">
                  <c:v>Ростовская область </c:v>
                </c:pt>
                <c:pt idx="75">
                  <c:v>Кабардино-Балкарская Республика </c:v>
                </c:pt>
                <c:pt idx="76">
                  <c:v>Ленинградская область</c:v>
                </c:pt>
                <c:pt idx="77">
                  <c:v>Карачаево-Черкесская Республика </c:v>
                </c:pt>
                <c:pt idx="78">
                  <c:v>Республика Дагестан </c:v>
                </c:pt>
                <c:pt idx="79">
                  <c:v>Санкт-Петербург</c:v>
                </c:pt>
                <c:pt idx="80">
                  <c:v>Саратовская область </c:v>
                </c:pt>
                <c:pt idx="81">
                  <c:v>Ивановская область </c:v>
                </c:pt>
                <c:pt idx="82">
                  <c:v>Ненецкий автономный округ </c:v>
                </c:pt>
              </c:strCache>
            </c:strRef>
          </c:cat>
          <c:val>
            <c:numRef>
              <c:f>'Не удалять 2'!$X$1:$X$83</c:f>
            </c:numRef>
          </c:val>
        </c:ser>
        <c:ser>
          <c:idx val="23"/>
          <c:order val="2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 2'!$B$1:$B$83</c:f>
              <c:strCache>
                <c:ptCount val="83"/>
                <c:pt idx="0">
                  <c:v>Республика Алтай </c:v>
                </c:pt>
                <c:pt idx="1">
                  <c:v>Республика Бурятия </c:v>
                </c:pt>
                <c:pt idx="2">
                  <c:v>Республика Коми </c:v>
                </c:pt>
                <c:pt idx="3">
                  <c:v>Республика Хакасия </c:v>
                </c:pt>
                <c:pt idx="4">
                  <c:v>Чувашская Республика - Чувашия </c:v>
                </c:pt>
                <c:pt idx="5">
                  <c:v>Красноярский край </c:v>
                </c:pt>
                <c:pt idx="6">
                  <c:v>Архангельская область </c:v>
                </c:pt>
                <c:pt idx="7">
                  <c:v>Владимирская область </c:v>
                </c:pt>
                <c:pt idx="8">
                  <c:v>Кемеровская область </c:v>
                </c:pt>
                <c:pt idx="9">
                  <c:v>Нижегородская область </c:v>
                </c:pt>
                <c:pt idx="10">
                  <c:v>Омская область </c:v>
                </c:pt>
                <c:pt idx="11">
                  <c:v>Орловская область </c:v>
                </c:pt>
                <c:pt idx="12">
                  <c:v>Пензенская область </c:v>
                </c:pt>
                <c:pt idx="13">
                  <c:v>Псковская область </c:v>
                </c:pt>
                <c:pt idx="14">
                  <c:v>Рязанская область </c:v>
                </c:pt>
                <c:pt idx="15">
                  <c:v>Самарская область </c:v>
                </c:pt>
                <c:pt idx="16">
                  <c:v>Томская область </c:v>
                </c:pt>
                <c:pt idx="17">
                  <c:v>Тульская область </c:v>
                </c:pt>
                <c:pt idx="18">
                  <c:v>Тюменская область </c:v>
                </c:pt>
                <c:pt idx="19">
                  <c:v>Ульяновская область </c:v>
                </c:pt>
                <c:pt idx="20">
                  <c:v>Ярославская область</c:v>
                </c:pt>
                <c:pt idx="21">
                  <c:v>Еврейская автономная область</c:v>
                </c:pt>
                <c:pt idx="22">
                  <c:v>Ямало-Ненецкий автономный округ</c:v>
                </c:pt>
                <c:pt idx="23">
                  <c:v>Воронежская область </c:v>
                </c:pt>
                <c:pt idx="24">
                  <c:v>Мурманская область </c:v>
                </c:pt>
                <c:pt idx="25">
                  <c:v>Республика Башкортостан </c:v>
                </c:pt>
                <c:pt idx="26">
                  <c:v>Республика Карелия </c:v>
                </c:pt>
                <c:pt idx="27">
                  <c:v>Республика Татарстан (Татарстан) </c:v>
                </c:pt>
                <c:pt idx="28">
                  <c:v>Амурская область </c:v>
                </c:pt>
                <c:pt idx="29">
                  <c:v>Брянская область </c:v>
                </c:pt>
                <c:pt idx="30">
                  <c:v>Костромская область </c:v>
                </c:pt>
                <c:pt idx="31">
                  <c:v>Республика Адыгея (Адыгея) </c:v>
                </c:pt>
                <c:pt idx="32">
                  <c:v>Республика Мордовия </c:v>
                </c:pt>
                <c:pt idx="33">
                  <c:v>Республика Саха (Якутия), </c:v>
                </c:pt>
                <c:pt idx="34">
                  <c:v>Удмуртская Республика </c:v>
                </c:pt>
                <c:pt idx="35">
                  <c:v>Чеченская Республика</c:v>
                </c:pt>
                <c:pt idx="36">
                  <c:v>Забайкальский край </c:v>
                </c:pt>
                <c:pt idx="37">
                  <c:v>Камчатский край </c:v>
                </c:pt>
                <c:pt idx="38">
                  <c:v>Краснодарский край </c:v>
                </c:pt>
                <c:pt idx="39">
                  <c:v>Приморский край </c:v>
                </c:pt>
                <c:pt idx="40">
                  <c:v>Ставропольский край </c:v>
                </c:pt>
                <c:pt idx="41">
                  <c:v>Вологодская область </c:v>
                </c:pt>
                <c:pt idx="42">
                  <c:v>Калужская область </c:v>
                </c:pt>
                <c:pt idx="43">
                  <c:v>Кировская область </c:v>
                </c:pt>
                <c:pt idx="44">
                  <c:v>Липецкая область </c:v>
                </c:pt>
                <c:pt idx="45">
                  <c:v>Сахалинская область </c:v>
                </c:pt>
                <c:pt idx="46">
                  <c:v>Смоленская область </c:v>
                </c:pt>
                <c:pt idx="47">
                  <c:v>Тамбовская область </c:v>
                </c:pt>
                <c:pt idx="48">
                  <c:v>Волгоградская область</c:v>
                </c:pt>
                <c:pt idx="49">
                  <c:v>Оренбургская область </c:v>
                </c:pt>
                <c:pt idx="50">
                  <c:v>Астраханская область </c:v>
                </c:pt>
                <c:pt idx="51">
                  <c:v>Иркутская область </c:v>
                </c:pt>
                <c:pt idx="52">
                  <c:v>Новосибирская область </c:v>
                </c:pt>
                <c:pt idx="53">
                  <c:v>Республика Ингушетия </c:v>
                </c:pt>
                <c:pt idx="54">
                  <c:v>Тверская область </c:v>
                </c:pt>
                <c:pt idx="55">
                  <c:v>Челябинская область </c:v>
                </c:pt>
                <c:pt idx="56">
                  <c:v>Республика Тыва </c:v>
                </c:pt>
                <c:pt idx="57">
                  <c:v>Алтайский край</c:v>
                </c:pt>
                <c:pt idx="58">
                  <c:v>Пермский край </c:v>
                </c:pt>
                <c:pt idx="59">
                  <c:v>Белгородская область </c:v>
                </c:pt>
                <c:pt idx="60">
                  <c:v>Калининградская область </c:v>
                </c:pt>
                <c:pt idx="61">
                  <c:v>Курская область </c:v>
                </c:pt>
                <c:pt idx="62">
                  <c:v>Новгородская область </c:v>
                </c:pt>
                <c:pt idx="63">
                  <c:v>Свердловская область </c:v>
                </c:pt>
                <c:pt idx="64">
                  <c:v>Ханты-Мансийский автономный округ - Югра </c:v>
                </c:pt>
                <c:pt idx="65">
                  <c:v>Республика Калмыкия </c:v>
                </c:pt>
                <c:pt idx="66">
                  <c:v>Хабаровский край</c:v>
                </c:pt>
                <c:pt idx="67">
                  <c:v>Республика Северная Осетия - Алания </c:v>
                </c:pt>
                <c:pt idx="68">
                  <c:v>Москва </c:v>
                </c:pt>
                <c:pt idx="69">
                  <c:v>Московская область </c:v>
                </c:pt>
                <c:pt idx="70">
                  <c:v>Чукотский автономный округ</c:v>
                </c:pt>
                <c:pt idx="71">
                  <c:v>Курганская область </c:v>
                </c:pt>
                <c:pt idx="72">
                  <c:v>Магаданская область </c:v>
                </c:pt>
                <c:pt idx="73">
                  <c:v>Республика Марий Эл </c:v>
                </c:pt>
                <c:pt idx="74">
                  <c:v>Ростовская область </c:v>
                </c:pt>
                <c:pt idx="75">
                  <c:v>Кабардино-Балкарская Республика </c:v>
                </c:pt>
                <c:pt idx="76">
                  <c:v>Ленинградская область</c:v>
                </c:pt>
                <c:pt idx="77">
                  <c:v>Карачаево-Черкесская Республика </c:v>
                </c:pt>
                <c:pt idx="78">
                  <c:v>Республика Дагестан </c:v>
                </c:pt>
                <c:pt idx="79">
                  <c:v>Санкт-Петербург</c:v>
                </c:pt>
                <c:pt idx="80">
                  <c:v>Саратовская область </c:v>
                </c:pt>
                <c:pt idx="81">
                  <c:v>Ивановская область </c:v>
                </c:pt>
                <c:pt idx="82">
                  <c:v>Ненецкий автономный округ </c:v>
                </c:pt>
              </c:strCache>
            </c:strRef>
          </c:cat>
          <c:val>
            <c:numRef>
              <c:f>'Не удалять 2'!$Y$1:$Y$83</c:f>
            </c:numRef>
          </c:val>
        </c:ser>
        <c:ser>
          <c:idx val="24"/>
          <c:order val="2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 2'!$B$1:$B$83</c:f>
              <c:strCache>
                <c:ptCount val="83"/>
                <c:pt idx="0">
                  <c:v>Республика Алтай </c:v>
                </c:pt>
                <c:pt idx="1">
                  <c:v>Республика Бурятия </c:v>
                </c:pt>
                <c:pt idx="2">
                  <c:v>Республика Коми </c:v>
                </c:pt>
                <c:pt idx="3">
                  <c:v>Республика Хакасия </c:v>
                </c:pt>
                <c:pt idx="4">
                  <c:v>Чувашская Республика - Чувашия </c:v>
                </c:pt>
                <c:pt idx="5">
                  <c:v>Красноярский край </c:v>
                </c:pt>
                <c:pt idx="6">
                  <c:v>Архангельская область </c:v>
                </c:pt>
                <c:pt idx="7">
                  <c:v>Владимирская область </c:v>
                </c:pt>
                <c:pt idx="8">
                  <c:v>Кемеровская область </c:v>
                </c:pt>
                <c:pt idx="9">
                  <c:v>Нижегородская область </c:v>
                </c:pt>
                <c:pt idx="10">
                  <c:v>Омская область </c:v>
                </c:pt>
                <c:pt idx="11">
                  <c:v>Орловская область </c:v>
                </c:pt>
                <c:pt idx="12">
                  <c:v>Пензенская область </c:v>
                </c:pt>
                <c:pt idx="13">
                  <c:v>Псковская область </c:v>
                </c:pt>
                <c:pt idx="14">
                  <c:v>Рязанская область </c:v>
                </c:pt>
                <c:pt idx="15">
                  <c:v>Самарская область </c:v>
                </c:pt>
                <c:pt idx="16">
                  <c:v>Томская область </c:v>
                </c:pt>
                <c:pt idx="17">
                  <c:v>Тульская область </c:v>
                </c:pt>
                <c:pt idx="18">
                  <c:v>Тюменская область </c:v>
                </c:pt>
                <c:pt idx="19">
                  <c:v>Ульяновская область </c:v>
                </c:pt>
                <c:pt idx="20">
                  <c:v>Ярославская область</c:v>
                </c:pt>
                <c:pt idx="21">
                  <c:v>Еврейская автономная область</c:v>
                </c:pt>
                <c:pt idx="22">
                  <c:v>Ямало-Ненецкий автономный округ</c:v>
                </c:pt>
                <c:pt idx="23">
                  <c:v>Воронежская область </c:v>
                </c:pt>
                <c:pt idx="24">
                  <c:v>Мурманская область </c:v>
                </c:pt>
                <c:pt idx="25">
                  <c:v>Республика Башкортостан </c:v>
                </c:pt>
                <c:pt idx="26">
                  <c:v>Республика Карелия </c:v>
                </c:pt>
                <c:pt idx="27">
                  <c:v>Республика Татарстан (Татарстан) </c:v>
                </c:pt>
                <c:pt idx="28">
                  <c:v>Амурская область </c:v>
                </c:pt>
                <c:pt idx="29">
                  <c:v>Брянская область </c:v>
                </c:pt>
                <c:pt idx="30">
                  <c:v>Костромская область </c:v>
                </c:pt>
                <c:pt idx="31">
                  <c:v>Республика Адыгея (Адыгея) </c:v>
                </c:pt>
                <c:pt idx="32">
                  <c:v>Республика Мордовия </c:v>
                </c:pt>
                <c:pt idx="33">
                  <c:v>Республика Саха (Якутия), </c:v>
                </c:pt>
                <c:pt idx="34">
                  <c:v>Удмуртская Республика </c:v>
                </c:pt>
                <c:pt idx="35">
                  <c:v>Чеченская Республика</c:v>
                </c:pt>
                <c:pt idx="36">
                  <c:v>Забайкальский край </c:v>
                </c:pt>
                <c:pt idx="37">
                  <c:v>Камчатский край </c:v>
                </c:pt>
                <c:pt idx="38">
                  <c:v>Краснодарский край </c:v>
                </c:pt>
                <c:pt idx="39">
                  <c:v>Приморский край </c:v>
                </c:pt>
                <c:pt idx="40">
                  <c:v>Ставропольский край </c:v>
                </c:pt>
                <c:pt idx="41">
                  <c:v>Вологодская область </c:v>
                </c:pt>
                <c:pt idx="42">
                  <c:v>Калужская область </c:v>
                </c:pt>
                <c:pt idx="43">
                  <c:v>Кировская область </c:v>
                </c:pt>
                <c:pt idx="44">
                  <c:v>Липецкая область </c:v>
                </c:pt>
                <c:pt idx="45">
                  <c:v>Сахалинская область </c:v>
                </c:pt>
                <c:pt idx="46">
                  <c:v>Смоленская область </c:v>
                </c:pt>
                <c:pt idx="47">
                  <c:v>Тамбовская область </c:v>
                </c:pt>
                <c:pt idx="48">
                  <c:v>Волгоградская область</c:v>
                </c:pt>
                <c:pt idx="49">
                  <c:v>Оренбургская область </c:v>
                </c:pt>
                <c:pt idx="50">
                  <c:v>Астраханская область </c:v>
                </c:pt>
                <c:pt idx="51">
                  <c:v>Иркутская область </c:v>
                </c:pt>
                <c:pt idx="52">
                  <c:v>Новосибирская область </c:v>
                </c:pt>
                <c:pt idx="53">
                  <c:v>Республика Ингушетия </c:v>
                </c:pt>
                <c:pt idx="54">
                  <c:v>Тверская область </c:v>
                </c:pt>
                <c:pt idx="55">
                  <c:v>Челябинская область </c:v>
                </c:pt>
                <c:pt idx="56">
                  <c:v>Республика Тыва </c:v>
                </c:pt>
                <c:pt idx="57">
                  <c:v>Алтайский край</c:v>
                </c:pt>
                <c:pt idx="58">
                  <c:v>Пермский край </c:v>
                </c:pt>
                <c:pt idx="59">
                  <c:v>Белгородская область </c:v>
                </c:pt>
                <c:pt idx="60">
                  <c:v>Калининградская область </c:v>
                </c:pt>
                <c:pt idx="61">
                  <c:v>Курская область </c:v>
                </c:pt>
                <c:pt idx="62">
                  <c:v>Новгородская область </c:v>
                </c:pt>
                <c:pt idx="63">
                  <c:v>Свердловская область </c:v>
                </c:pt>
                <c:pt idx="64">
                  <c:v>Ханты-Мансийский автономный округ - Югра </c:v>
                </c:pt>
                <c:pt idx="65">
                  <c:v>Республика Калмыкия </c:v>
                </c:pt>
                <c:pt idx="66">
                  <c:v>Хабаровский край</c:v>
                </c:pt>
                <c:pt idx="67">
                  <c:v>Республика Северная Осетия - Алания </c:v>
                </c:pt>
                <c:pt idx="68">
                  <c:v>Москва </c:v>
                </c:pt>
                <c:pt idx="69">
                  <c:v>Московская область </c:v>
                </c:pt>
                <c:pt idx="70">
                  <c:v>Чукотский автономный округ</c:v>
                </c:pt>
                <c:pt idx="71">
                  <c:v>Курганская область </c:v>
                </c:pt>
                <c:pt idx="72">
                  <c:v>Магаданская область </c:v>
                </c:pt>
                <c:pt idx="73">
                  <c:v>Республика Марий Эл </c:v>
                </c:pt>
                <c:pt idx="74">
                  <c:v>Ростовская область </c:v>
                </c:pt>
                <c:pt idx="75">
                  <c:v>Кабардино-Балкарская Республика </c:v>
                </c:pt>
                <c:pt idx="76">
                  <c:v>Ленинградская область</c:v>
                </c:pt>
                <c:pt idx="77">
                  <c:v>Карачаево-Черкесская Республика </c:v>
                </c:pt>
                <c:pt idx="78">
                  <c:v>Республика Дагестан </c:v>
                </c:pt>
                <c:pt idx="79">
                  <c:v>Санкт-Петербург</c:v>
                </c:pt>
                <c:pt idx="80">
                  <c:v>Саратовская область </c:v>
                </c:pt>
                <c:pt idx="81">
                  <c:v>Ивановская область </c:v>
                </c:pt>
                <c:pt idx="82">
                  <c:v>Ненецкий автономный округ </c:v>
                </c:pt>
              </c:strCache>
            </c:strRef>
          </c:cat>
          <c:val>
            <c:numRef>
              <c:f>'Не удалять 2'!$Z$1:$Z$83</c:f>
            </c:numRef>
          </c:val>
        </c:ser>
        <c:ser>
          <c:idx val="25"/>
          <c:order val="2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 2'!$B$1:$B$83</c:f>
              <c:strCache>
                <c:ptCount val="83"/>
                <c:pt idx="0">
                  <c:v>Республика Алтай </c:v>
                </c:pt>
                <c:pt idx="1">
                  <c:v>Республика Бурятия </c:v>
                </c:pt>
                <c:pt idx="2">
                  <c:v>Республика Коми </c:v>
                </c:pt>
                <c:pt idx="3">
                  <c:v>Республика Хакасия </c:v>
                </c:pt>
                <c:pt idx="4">
                  <c:v>Чувашская Республика - Чувашия </c:v>
                </c:pt>
                <c:pt idx="5">
                  <c:v>Красноярский край </c:v>
                </c:pt>
                <c:pt idx="6">
                  <c:v>Архангельская область </c:v>
                </c:pt>
                <c:pt idx="7">
                  <c:v>Владимирская область </c:v>
                </c:pt>
                <c:pt idx="8">
                  <c:v>Кемеровская область </c:v>
                </c:pt>
                <c:pt idx="9">
                  <c:v>Нижегородская область </c:v>
                </c:pt>
                <c:pt idx="10">
                  <c:v>Омская область </c:v>
                </c:pt>
                <c:pt idx="11">
                  <c:v>Орловская область </c:v>
                </c:pt>
                <c:pt idx="12">
                  <c:v>Пензенская область </c:v>
                </c:pt>
                <c:pt idx="13">
                  <c:v>Псковская область </c:v>
                </c:pt>
                <c:pt idx="14">
                  <c:v>Рязанская область </c:v>
                </c:pt>
                <c:pt idx="15">
                  <c:v>Самарская область </c:v>
                </c:pt>
                <c:pt idx="16">
                  <c:v>Томская область </c:v>
                </c:pt>
                <c:pt idx="17">
                  <c:v>Тульская область </c:v>
                </c:pt>
                <c:pt idx="18">
                  <c:v>Тюменская область </c:v>
                </c:pt>
                <c:pt idx="19">
                  <c:v>Ульяновская область </c:v>
                </c:pt>
                <c:pt idx="20">
                  <c:v>Ярославская область</c:v>
                </c:pt>
                <c:pt idx="21">
                  <c:v>Еврейская автономная область</c:v>
                </c:pt>
                <c:pt idx="22">
                  <c:v>Ямало-Ненецкий автономный округ</c:v>
                </c:pt>
                <c:pt idx="23">
                  <c:v>Воронежская область </c:v>
                </c:pt>
                <c:pt idx="24">
                  <c:v>Мурманская область </c:v>
                </c:pt>
                <c:pt idx="25">
                  <c:v>Республика Башкортостан </c:v>
                </c:pt>
                <c:pt idx="26">
                  <c:v>Республика Карелия </c:v>
                </c:pt>
                <c:pt idx="27">
                  <c:v>Республика Татарстан (Татарстан) </c:v>
                </c:pt>
                <c:pt idx="28">
                  <c:v>Амурская область </c:v>
                </c:pt>
                <c:pt idx="29">
                  <c:v>Брянская область </c:v>
                </c:pt>
                <c:pt idx="30">
                  <c:v>Костромская область </c:v>
                </c:pt>
                <c:pt idx="31">
                  <c:v>Республика Адыгея (Адыгея) </c:v>
                </c:pt>
                <c:pt idx="32">
                  <c:v>Республика Мордовия </c:v>
                </c:pt>
                <c:pt idx="33">
                  <c:v>Республика Саха (Якутия), </c:v>
                </c:pt>
                <c:pt idx="34">
                  <c:v>Удмуртская Республика </c:v>
                </c:pt>
                <c:pt idx="35">
                  <c:v>Чеченская Республика</c:v>
                </c:pt>
                <c:pt idx="36">
                  <c:v>Забайкальский край </c:v>
                </c:pt>
                <c:pt idx="37">
                  <c:v>Камчатский край </c:v>
                </c:pt>
                <c:pt idx="38">
                  <c:v>Краснодарский край </c:v>
                </c:pt>
                <c:pt idx="39">
                  <c:v>Приморский край </c:v>
                </c:pt>
                <c:pt idx="40">
                  <c:v>Ставропольский край </c:v>
                </c:pt>
                <c:pt idx="41">
                  <c:v>Вологодская область </c:v>
                </c:pt>
                <c:pt idx="42">
                  <c:v>Калужская область </c:v>
                </c:pt>
                <c:pt idx="43">
                  <c:v>Кировская область </c:v>
                </c:pt>
                <c:pt idx="44">
                  <c:v>Липецкая область </c:v>
                </c:pt>
                <c:pt idx="45">
                  <c:v>Сахалинская область </c:v>
                </c:pt>
                <c:pt idx="46">
                  <c:v>Смоленская область </c:v>
                </c:pt>
                <c:pt idx="47">
                  <c:v>Тамбовская область </c:v>
                </c:pt>
                <c:pt idx="48">
                  <c:v>Волгоградская область</c:v>
                </c:pt>
                <c:pt idx="49">
                  <c:v>Оренбургская область </c:v>
                </c:pt>
                <c:pt idx="50">
                  <c:v>Астраханская область </c:v>
                </c:pt>
                <c:pt idx="51">
                  <c:v>Иркутская область </c:v>
                </c:pt>
                <c:pt idx="52">
                  <c:v>Новосибирская область </c:v>
                </c:pt>
                <c:pt idx="53">
                  <c:v>Республика Ингушетия </c:v>
                </c:pt>
                <c:pt idx="54">
                  <c:v>Тверская область </c:v>
                </c:pt>
                <c:pt idx="55">
                  <c:v>Челябинская область </c:v>
                </c:pt>
                <c:pt idx="56">
                  <c:v>Республика Тыва </c:v>
                </c:pt>
                <c:pt idx="57">
                  <c:v>Алтайский край</c:v>
                </c:pt>
                <c:pt idx="58">
                  <c:v>Пермский край </c:v>
                </c:pt>
                <c:pt idx="59">
                  <c:v>Белгородская область </c:v>
                </c:pt>
                <c:pt idx="60">
                  <c:v>Калининградская область </c:v>
                </c:pt>
                <c:pt idx="61">
                  <c:v>Курская область </c:v>
                </c:pt>
                <c:pt idx="62">
                  <c:v>Новгородская область </c:v>
                </c:pt>
                <c:pt idx="63">
                  <c:v>Свердловская область </c:v>
                </c:pt>
                <c:pt idx="64">
                  <c:v>Ханты-Мансийский автономный округ - Югра </c:v>
                </c:pt>
                <c:pt idx="65">
                  <c:v>Республика Калмыкия </c:v>
                </c:pt>
                <c:pt idx="66">
                  <c:v>Хабаровский край</c:v>
                </c:pt>
                <c:pt idx="67">
                  <c:v>Республика Северная Осетия - Алания </c:v>
                </c:pt>
                <c:pt idx="68">
                  <c:v>Москва </c:v>
                </c:pt>
                <c:pt idx="69">
                  <c:v>Московская область </c:v>
                </c:pt>
                <c:pt idx="70">
                  <c:v>Чукотский автономный округ</c:v>
                </c:pt>
                <c:pt idx="71">
                  <c:v>Курганская область </c:v>
                </c:pt>
                <c:pt idx="72">
                  <c:v>Магаданская область </c:v>
                </c:pt>
                <c:pt idx="73">
                  <c:v>Республика Марий Эл </c:v>
                </c:pt>
                <c:pt idx="74">
                  <c:v>Ростовская область </c:v>
                </c:pt>
                <c:pt idx="75">
                  <c:v>Кабардино-Балкарская Республика </c:v>
                </c:pt>
                <c:pt idx="76">
                  <c:v>Ленинградская область</c:v>
                </c:pt>
                <c:pt idx="77">
                  <c:v>Карачаево-Черкесская Республика </c:v>
                </c:pt>
                <c:pt idx="78">
                  <c:v>Республика Дагестан </c:v>
                </c:pt>
                <c:pt idx="79">
                  <c:v>Санкт-Петербург</c:v>
                </c:pt>
                <c:pt idx="80">
                  <c:v>Саратовская область </c:v>
                </c:pt>
                <c:pt idx="81">
                  <c:v>Ивановская область </c:v>
                </c:pt>
                <c:pt idx="82">
                  <c:v>Ненецкий автономный округ </c:v>
                </c:pt>
              </c:strCache>
            </c:strRef>
          </c:cat>
          <c:val>
            <c:numRef>
              <c:f>'Не удалять 2'!$AA$1:$AA$83</c:f>
            </c:numRef>
          </c:val>
        </c:ser>
        <c:ser>
          <c:idx val="26"/>
          <c:order val="2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 2'!$B$1:$B$83</c:f>
              <c:strCache>
                <c:ptCount val="83"/>
                <c:pt idx="0">
                  <c:v>Республика Алтай </c:v>
                </c:pt>
                <c:pt idx="1">
                  <c:v>Республика Бурятия </c:v>
                </c:pt>
                <c:pt idx="2">
                  <c:v>Республика Коми </c:v>
                </c:pt>
                <c:pt idx="3">
                  <c:v>Республика Хакасия </c:v>
                </c:pt>
                <c:pt idx="4">
                  <c:v>Чувашская Республика - Чувашия </c:v>
                </c:pt>
                <c:pt idx="5">
                  <c:v>Красноярский край </c:v>
                </c:pt>
                <c:pt idx="6">
                  <c:v>Архангельская область </c:v>
                </c:pt>
                <c:pt idx="7">
                  <c:v>Владимирская область </c:v>
                </c:pt>
                <c:pt idx="8">
                  <c:v>Кемеровская область </c:v>
                </c:pt>
                <c:pt idx="9">
                  <c:v>Нижегородская область </c:v>
                </c:pt>
                <c:pt idx="10">
                  <c:v>Омская область </c:v>
                </c:pt>
                <c:pt idx="11">
                  <c:v>Орловская область </c:v>
                </c:pt>
                <c:pt idx="12">
                  <c:v>Пензенская область </c:v>
                </c:pt>
                <c:pt idx="13">
                  <c:v>Псковская область </c:v>
                </c:pt>
                <c:pt idx="14">
                  <c:v>Рязанская область </c:v>
                </c:pt>
                <c:pt idx="15">
                  <c:v>Самарская область </c:v>
                </c:pt>
                <c:pt idx="16">
                  <c:v>Томская область </c:v>
                </c:pt>
                <c:pt idx="17">
                  <c:v>Тульская область </c:v>
                </c:pt>
                <c:pt idx="18">
                  <c:v>Тюменская область </c:v>
                </c:pt>
                <c:pt idx="19">
                  <c:v>Ульяновская область </c:v>
                </c:pt>
                <c:pt idx="20">
                  <c:v>Ярославская область</c:v>
                </c:pt>
                <c:pt idx="21">
                  <c:v>Еврейская автономная область</c:v>
                </c:pt>
                <c:pt idx="22">
                  <c:v>Ямало-Ненецкий автономный округ</c:v>
                </c:pt>
                <c:pt idx="23">
                  <c:v>Воронежская область </c:v>
                </c:pt>
                <c:pt idx="24">
                  <c:v>Мурманская область </c:v>
                </c:pt>
                <c:pt idx="25">
                  <c:v>Республика Башкортостан </c:v>
                </c:pt>
                <c:pt idx="26">
                  <c:v>Республика Карелия </c:v>
                </c:pt>
                <c:pt idx="27">
                  <c:v>Республика Татарстан (Татарстан) </c:v>
                </c:pt>
                <c:pt idx="28">
                  <c:v>Амурская область </c:v>
                </c:pt>
                <c:pt idx="29">
                  <c:v>Брянская область </c:v>
                </c:pt>
                <c:pt idx="30">
                  <c:v>Костромская область </c:v>
                </c:pt>
                <c:pt idx="31">
                  <c:v>Республика Адыгея (Адыгея) </c:v>
                </c:pt>
                <c:pt idx="32">
                  <c:v>Республика Мордовия </c:v>
                </c:pt>
                <c:pt idx="33">
                  <c:v>Республика Саха (Якутия), </c:v>
                </c:pt>
                <c:pt idx="34">
                  <c:v>Удмуртская Республика </c:v>
                </c:pt>
                <c:pt idx="35">
                  <c:v>Чеченская Республика</c:v>
                </c:pt>
                <c:pt idx="36">
                  <c:v>Забайкальский край </c:v>
                </c:pt>
                <c:pt idx="37">
                  <c:v>Камчатский край </c:v>
                </c:pt>
                <c:pt idx="38">
                  <c:v>Краснодарский край </c:v>
                </c:pt>
                <c:pt idx="39">
                  <c:v>Приморский край </c:v>
                </c:pt>
                <c:pt idx="40">
                  <c:v>Ставропольский край </c:v>
                </c:pt>
                <c:pt idx="41">
                  <c:v>Вологодская область </c:v>
                </c:pt>
                <c:pt idx="42">
                  <c:v>Калужская область </c:v>
                </c:pt>
                <c:pt idx="43">
                  <c:v>Кировская область </c:v>
                </c:pt>
                <c:pt idx="44">
                  <c:v>Липецкая область </c:v>
                </c:pt>
                <c:pt idx="45">
                  <c:v>Сахалинская область </c:v>
                </c:pt>
                <c:pt idx="46">
                  <c:v>Смоленская область </c:v>
                </c:pt>
                <c:pt idx="47">
                  <c:v>Тамбовская область </c:v>
                </c:pt>
                <c:pt idx="48">
                  <c:v>Волгоградская область</c:v>
                </c:pt>
                <c:pt idx="49">
                  <c:v>Оренбургская область </c:v>
                </c:pt>
                <c:pt idx="50">
                  <c:v>Астраханская область </c:v>
                </c:pt>
                <c:pt idx="51">
                  <c:v>Иркутская область </c:v>
                </c:pt>
                <c:pt idx="52">
                  <c:v>Новосибирская область </c:v>
                </c:pt>
                <c:pt idx="53">
                  <c:v>Республика Ингушетия </c:v>
                </c:pt>
                <c:pt idx="54">
                  <c:v>Тверская область </c:v>
                </c:pt>
                <c:pt idx="55">
                  <c:v>Челябинская область </c:v>
                </c:pt>
                <c:pt idx="56">
                  <c:v>Республика Тыва </c:v>
                </c:pt>
                <c:pt idx="57">
                  <c:v>Алтайский край</c:v>
                </c:pt>
                <c:pt idx="58">
                  <c:v>Пермский край </c:v>
                </c:pt>
                <c:pt idx="59">
                  <c:v>Белгородская область </c:v>
                </c:pt>
                <c:pt idx="60">
                  <c:v>Калининградская область </c:v>
                </c:pt>
                <c:pt idx="61">
                  <c:v>Курская область </c:v>
                </c:pt>
                <c:pt idx="62">
                  <c:v>Новгородская область </c:v>
                </c:pt>
                <c:pt idx="63">
                  <c:v>Свердловская область </c:v>
                </c:pt>
                <c:pt idx="64">
                  <c:v>Ханты-Мансийский автономный округ - Югра </c:v>
                </c:pt>
                <c:pt idx="65">
                  <c:v>Республика Калмыкия </c:v>
                </c:pt>
                <c:pt idx="66">
                  <c:v>Хабаровский край</c:v>
                </c:pt>
                <c:pt idx="67">
                  <c:v>Республика Северная Осетия - Алания </c:v>
                </c:pt>
                <c:pt idx="68">
                  <c:v>Москва </c:v>
                </c:pt>
                <c:pt idx="69">
                  <c:v>Московская область </c:v>
                </c:pt>
                <c:pt idx="70">
                  <c:v>Чукотский автономный округ</c:v>
                </c:pt>
                <c:pt idx="71">
                  <c:v>Курганская область </c:v>
                </c:pt>
                <c:pt idx="72">
                  <c:v>Магаданская область </c:v>
                </c:pt>
                <c:pt idx="73">
                  <c:v>Республика Марий Эл </c:v>
                </c:pt>
                <c:pt idx="74">
                  <c:v>Ростовская область </c:v>
                </c:pt>
                <c:pt idx="75">
                  <c:v>Кабардино-Балкарская Республика </c:v>
                </c:pt>
                <c:pt idx="76">
                  <c:v>Ленинградская область</c:v>
                </c:pt>
                <c:pt idx="77">
                  <c:v>Карачаево-Черкесская Республика </c:v>
                </c:pt>
                <c:pt idx="78">
                  <c:v>Республика Дагестан </c:v>
                </c:pt>
                <c:pt idx="79">
                  <c:v>Санкт-Петербург</c:v>
                </c:pt>
                <c:pt idx="80">
                  <c:v>Саратовская область </c:v>
                </c:pt>
                <c:pt idx="81">
                  <c:v>Ивановская область </c:v>
                </c:pt>
                <c:pt idx="82">
                  <c:v>Ненецкий автономный округ </c:v>
                </c:pt>
              </c:strCache>
            </c:strRef>
          </c:cat>
          <c:val>
            <c:numRef>
              <c:f>'Не удалять 2'!$AB$1:$AB$83</c:f>
            </c:numRef>
          </c:val>
        </c:ser>
        <c:ser>
          <c:idx val="27"/>
          <c:order val="2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 2'!$B$1:$B$83</c:f>
              <c:strCache>
                <c:ptCount val="83"/>
                <c:pt idx="0">
                  <c:v>Республика Алтай </c:v>
                </c:pt>
                <c:pt idx="1">
                  <c:v>Республика Бурятия </c:v>
                </c:pt>
                <c:pt idx="2">
                  <c:v>Республика Коми </c:v>
                </c:pt>
                <c:pt idx="3">
                  <c:v>Республика Хакасия </c:v>
                </c:pt>
                <c:pt idx="4">
                  <c:v>Чувашская Республика - Чувашия </c:v>
                </c:pt>
                <c:pt idx="5">
                  <c:v>Красноярский край </c:v>
                </c:pt>
                <c:pt idx="6">
                  <c:v>Архангельская область </c:v>
                </c:pt>
                <c:pt idx="7">
                  <c:v>Владимирская область </c:v>
                </c:pt>
                <c:pt idx="8">
                  <c:v>Кемеровская область </c:v>
                </c:pt>
                <c:pt idx="9">
                  <c:v>Нижегородская область </c:v>
                </c:pt>
                <c:pt idx="10">
                  <c:v>Омская область </c:v>
                </c:pt>
                <c:pt idx="11">
                  <c:v>Орловская область </c:v>
                </c:pt>
                <c:pt idx="12">
                  <c:v>Пензенская область </c:v>
                </c:pt>
                <c:pt idx="13">
                  <c:v>Псковская область </c:v>
                </c:pt>
                <c:pt idx="14">
                  <c:v>Рязанская область </c:v>
                </c:pt>
                <c:pt idx="15">
                  <c:v>Самарская область </c:v>
                </c:pt>
                <c:pt idx="16">
                  <c:v>Томская область </c:v>
                </c:pt>
                <c:pt idx="17">
                  <c:v>Тульская область </c:v>
                </c:pt>
                <c:pt idx="18">
                  <c:v>Тюменская область </c:v>
                </c:pt>
                <c:pt idx="19">
                  <c:v>Ульяновская область </c:v>
                </c:pt>
                <c:pt idx="20">
                  <c:v>Ярославская область</c:v>
                </c:pt>
                <c:pt idx="21">
                  <c:v>Еврейская автономная область</c:v>
                </c:pt>
                <c:pt idx="22">
                  <c:v>Ямало-Ненецкий автономный округ</c:v>
                </c:pt>
                <c:pt idx="23">
                  <c:v>Воронежская область </c:v>
                </c:pt>
                <c:pt idx="24">
                  <c:v>Мурманская область </c:v>
                </c:pt>
                <c:pt idx="25">
                  <c:v>Республика Башкортостан </c:v>
                </c:pt>
                <c:pt idx="26">
                  <c:v>Республика Карелия </c:v>
                </c:pt>
                <c:pt idx="27">
                  <c:v>Республика Татарстан (Татарстан) </c:v>
                </c:pt>
                <c:pt idx="28">
                  <c:v>Амурская область </c:v>
                </c:pt>
                <c:pt idx="29">
                  <c:v>Брянская область </c:v>
                </c:pt>
                <c:pt idx="30">
                  <c:v>Костромская область </c:v>
                </c:pt>
                <c:pt idx="31">
                  <c:v>Республика Адыгея (Адыгея) </c:v>
                </c:pt>
                <c:pt idx="32">
                  <c:v>Республика Мордовия </c:v>
                </c:pt>
                <c:pt idx="33">
                  <c:v>Республика Саха (Якутия), </c:v>
                </c:pt>
                <c:pt idx="34">
                  <c:v>Удмуртская Республика </c:v>
                </c:pt>
                <c:pt idx="35">
                  <c:v>Чеченская Республика</c:v>
                </c:pt>
                <c:pt idx="36">
                  <c:v>Забайкальский край </c:v>
                </c:pt>
                <c:pt idx="37">
                  <c:v>Камчатский край </c:v>
                </c:pt>
                <c:pt idx="38">
                  <c:v>Краснодарский край </c:v>
                </c:pt>
                <c:pt idx="39">
                  <c:v>Приморский край </c:v>
                </c:pt>
                <c:pt idx="40">
                  <c:v>Ставропольский край </c:v>
                </c:pt>
                <c:pt idx="41">
                  <c:v>Вологодская область </c:v>
                </c:pt>
                <c:pt idx="42">
                  <c:v>Калужская область </c:v>
                </c:pt>
                <c:pt idx="43">
                  <c:v>Кировская область </c:v>
                </c:pt>
                <c:pt idx="44">
                  <c:v>Липецкая область </c:v>
                </c:pt>
                <c:pt idx="45">
                  <c:v>Сахалинская область </c:v>
                </c:pt>
                <c:pt idx="46">
                  <c:v>Смоленская область </c:v>
                </c:pt>
                <c:pt idx="47">
                  <c:v>Тамбовская область </c:v>
                </c:pt>
                <c:pt idx="48">
                  <c:v>Волгоградская область</c:v>
                </c:pt>
                <c:pt idx="49">
                  <c:v>Оренбургская область </c:v>
                </c:pt>
                <c:pt idx="50">
                  <c:v>Астраханская область </c:v>
                </c:pt>
                <c:pt idx="51">
                  <c:v>Иркутская область </c:v>
                </c:pt>
                <c:pt idx="52">
                  <c:v>Новосибирская область </c:v>
                </c:pt>
                <c:pt idx="53">
                  <c:v>Республика Ингушетия </c:v>
                </c:pt>
                <c:pt idx="54">
                  <c:v>Тверская область </c:v>
                </c:pt>
                <c:pt idx="55">
                  <c:v>Челябинская область </c:v>
                </c:pt>
                <c:pt idx="56">
                  <c:v>Республика Тыва </c:v>
                </c:pt>
                <c:pt idx="57">
                  <c:v>Алтайский край</c:v>
                </c:pt>
                <c:pt idx="58">
                  <c:v>Пермский край </c:v>
                </c:pt>
                <c:pt idx="59">
                  <c:v>Белгородская область </c:v>
                </c:pt>
                <c:pt idx="60">
                  <c:v>Калининградская область </c:v>
                </c:pt>
                <c:pt idx="61">
                  <c:v>Курская область </c:v>
                </c:pt>
                <c:pt idx="62">
                  <c:v>Новгородская область </c:v>
                </c:pt>
                <c:pt idx="63">
                  <c:v>Свердловская область </c:v>
                </c:pt>
                <c:pt idx="64">
                  <c:v>Ханты-Мансийский автономный округ - Югра </c:v>
                </c:pt>
                <c:pt idx="65">
                  <c:v>Республика Калмыкия </c:v>
                </c:pt>
                <c:pt idx="66">
                  <c:v>Хабаровский край</c:v>
                </c:pt>
                <c:pt idx="67">
                  <c:v>Республика Северная Осетия - Алания </c:v>
                </c:pt>
                <c:pt idx="68">
                  <c:v>Москва </c:v>
                </c:pt>
                <c:pt idx="69">
                  <c:v>Московская область </c:v>
                </c:pt>
                <c:pt idx="70">
                  <c:v>Чукотский автономный округ</c:v>
                </c:pt>
                <c:pt idx="71">
                  <c:v>Курганская область </c:v>
                </c:pt>
                <c:pt idx="72">
                  <c:v>Магаданская область </c:v>
                </c:pt>
                <c:pt idx="73">
                  <c:v>Республика Марий Эл </c:v>
                </c:pt>
                <c:pt idx="74">
                  <c:v>Ростовская область </c:v>
                </c:pt>
                <c:pt idx="75">
                  <c:v>Кабардино-Балкарская Республика </c:v>
                </c:pt>
                <c:pt idx="76">
                  <c:v>Ленинградская область</c:v>
                </c:pt>
                <c:pt idx="77">
                  <c:v>Карачаево-Черкесская Республика </c:v>
                </c:pt>
                <c:pt idx="78">
                  <c:v>Республика Дагестан </c:v>
                </c:pt>
                <c:pt idx="79">
                  <c:v>Санкт-Петербург</c:v>
                </c:pt>
                <c:pt idx="80">
                  <c:v>Саратовская область </c:v>
                </c:pt>
                <c:pt idx="81">
                  <c:v>Ивановская область </c:v>
                </c:pt>
                <c:pt idx="82">
                  <c:v>Ненецкий автономный округ </c:v>
                </c:pt>
              </c:strCache>
            </c:strRef>
          </c:cat>
          <c:val>
            <c:numRef>
              <c:f>'Не удалять 2'!$AC$1:$AC$83</c:f>
            </c:numRef>
          </c:val>
        </c:ser>
        <c:ser>
          <c:idx val="28"/>
          <c:order val="2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 2'!$B$1:$B$83</c:f>
              <c:strCache>
                <c:ptCount val="83"/>
                <c:pt idx="0">
                  <c:v>Республика Алтай </c:v>
                </c:pt>
                <c:pt idx="1">
                  <c:v>Республика Бурятия </c:v>
                </c:pt>
                <c:pt idx="2">
                  <c:v>Республика Коми </c:v>
                </c:pt>
                <c:pt idx="3">
                  <c:v>Республика Хакасия </c:v>
                </c:pt>
                <c:pt idx="4">
                  <c:v>Чувашская Республика - Чувашия </c:v>
                </c:pt>
                <c:pt idx="5">
                  <c:v>Красноярский край </c:v>
                </c:pt>
                <c:pt idx="6">
                  <c:v>Архангельская область </c:v>
                </c:pt>
                <c:pt idx="7">
                  <c:v>Владимирская область </c:v>
                </c:pt>
                <c:pt idx="8">
                  <c:v>Кемеровская область </c:v>
                </c:pt>
                <c:pt idx="9">
                  <c:v>Нижегородская область </c:v>
                </c:pt>
                <c:pt idx="10">
                  <c:v>Омская область </c:v>
                </c:pt>
                <c:pt idx="11">
                  <c:v>Орловская область </c:v>
                </c:pt>
                <c:pt idx="12">
                  <c:v>Пензенская область </c:v>
                </c:pt>
                <c:pt idx="13">
                  <c:v>Псковская область </c:v>
                </c:pt>
                <c:pt idx="14">
                  <c:v>Рязанская область </c:v>
                </c:pt>
                <c:pt idx="15">
                  <c:v>Самарская область </c:v>
                </c:pt>
                <c:pt idx="16">
                  <c:v>Томская область </c:v>
                </c:pt>
                <c:pt idx="17">
                  <c:v>Тульская область </c:v>
                </c:pt>
                <c:pt idx="18">
                  <c:v>Тюменская область </c:v>
                </c:pt>
                <c:pt idx="19">
                  <c:v>Ульяновская область </c:v>
                </c:pt>
                <c:pt idx="20">
                  <c:v>Ярославская область</c:v>
                </c:pt>
                <c:pt idx="21">
                  <c:v>Еврейская автономная область</c:v>
                </c:pt>
                <c:pt idx="22">
                  <c:v>Ямало-Ненецкий автономный округ</c:v>
                </c:pt>
                <c:pt idx="23">
                  <c:v>Воронежская область </c:v>
                </c:pt>
                <c:pt idx="24">
                  <c:v>Мурманская область </c:v>
                </c:pt>
                <c:pt idx="25">
                  <c:v>Республика Башкортостан </c:v>
                </c:pt>
                <c:pt idx="26">
                  <c:v>Республика Карелия </c:v>
                </c:pt>
                <c:pt idx="27">
                  <c:v>Республика Татарстан (Татарстан) </c:v>
                </c:pt>
                <c:pt idx="28">
                  <c:v>Амурская область </c:v>
                </c:pt>
                <c:pt idx="29">
                  <c:v>Брянская область </c:v>
                </c:pt>
                <c:pt idx="30">
                  <c:v>Костромская область </c:v>
                </c:pt>
                <c:pt idx="31">
                  <c:v>Республика Адыгея (Адыгея) </c:v>
                </c:pt>
                <c:pt idx="32">
                  <c:v>Республика Мордовия </c:v>
                </c:pt>
                <c:pt idx="33">
                  <c:v>Республика Саха (Якутия), </c:v>
                </c:pt>
                <c:pt idx="34">
                  <c:v>Удмуртская Республика </c:v>
                </c:pt>
                <c:pt idx="35">
                  <c:v>Чеченская Республика</c:v>
                </c:pt>
                <c:pt idx="36">
                  <c:v>Забайкальский край </c:v>
                </c:pt>
                <c:pt idx="37">
                  <c:v>Камчатский край </c:v>
                </c:pt>
                <c:pt idx="38">
                  <c:v>Краснодарский край </c:v>
                </c:pt>
                <c:pt idx="39">
                  <c:v>Приморский край </c:v>
                </c:pt>
                <c:pt idx="40">
                  <c:v>Ставропольский край </c:v>
                </c:pt>
                <c:pt idx="41">
                  <c:v>Вологодская область </c:v>
                </c:pt>
                <c:pt idx="42">
                  <c:v>Калужская область </c:v>
                </c:pt>
                <c:pt idx="43">
                  <c:v>Кировская область </c:v>
                </c:pt>
                <c:pt idx="44">
                  <c:v>Липецкая область </c:v>
                </c:pt>
                <c:pt idx="45">
                  <c:v>Сахалинская область </c:v>
                </c:pt>
                <c:pt idx="46">
                  <c:v>Смоленская область </c:v>
                </c:pt>
                <c:pt idx="47">
                  <c:v>Тамбовская область </c:v>
                </c:pt>
                <c:pt idx="48">
                  <c:v>Волгоградская область</c:v>
                </c:pt>
                <c:pt idx="49">
                  <c:v>Оренбургская область </c:v>
                </c:pt>
                <c:pt idx="50">
                  <c:v>Астраханская область </c:v>
                </c:pt>
                <c:pt idx="51">
                  <c:v>Иркутская область </c:v>
                </c:pt>
                <c:pt idx="52">
                  <c:v>Новосибирская область </c:v>
                </c:pt>
                <c:pt idx="53">
                  <c:v>Республика Ингушетия </c:v>
                </c:pt>
                <c:pt idx="54">
                  <c:v>Тверская область </c:v>
                </c:pt>
                <c:pt idx="55">
                  <c:v>Челябинская область </c:v>
                </c:pt>
                <c:pt idx="56">
                  <c:v>Республика Тыва </c:v>
                </c:pt>
                <c:pt idx="57">
                  <c:v>Алтайский край</c:v>
                </c:pt>
                <c:pt idx="58">
                  <c:v>Пермский край </c:v>
                </c:pt>
                <c:pt idx="59">
                  <c:v>Белгородская область </c:v>
                </c:pt>
                <c:pt idx="60">
                  <c:v>Калининградская область </c:v>
                </c:pt>
                <c:pt idx="61">
                  <c:v>Курская область </c:v>
                </c:pt>
                <c:pt idx="62">
                  <c:v>Новгородская область </c:v>
                </c:pt>
                <c:pt idx="63">
                  <c:v>Свердловская область </c:v>
                </c:pt>
                <c:pt idx="64">
                  <c:v>Ханты-Мансийский автономный округ - Югра </c:v>
                </c:pt>
                <c:pt idx="65">
                  <c:v>Республика Калмыкия </c:v>
                </c:pt>
                <c:pt idx="66">
                  <c:v>Хабаровский край</c:v>
                </c:pt>
                <c:pt idx="67">
                  <c:v>Республика Северная Осетия - Алания </c:v>
                </c:pt>
                <c:pt idx="68">
                  <c:v>Москва </c:v>
                </c:pt>
                <c:pt idx="69">
                  <c:v>Московская область </c:v>
                </c:pt>
                <c:pt idx="70">
                  <c:v>Чукотский автономный округ</c:v>
                </c:pt>
                <c:pt idx="71">
                  <c:v>Курганская область </c:v>
                </c:pt>
                <c:pt idx="72">
                  <c:v>Магаданская область </c:v>
                </c:pt>
                <c:pt idx="73">
                  <c:v>Республика Марий Эл </c:v>
                </c:pt>
                <c:pt idx="74">
                  <c:v>Ростовская область </c:v>
                </c:pt>
                <c:pt idx="75">
                  <c:v>Кабардино-Балкарская Республика </c:v>
                </c:pt>
                <c:pt idx="76">
                  <c:v>Ленинградская область</c:v>
                </c:pt>
                <c:pt idx="77">
                  <c:v>Карачаево-Черкесская Республика </c:v>
                </c:pt>
                <c:pt idx="78">
                  <c:v>Республика Дагестан </c:v>
                </c:pt>
                <c:pt idx="79">
                  <c:v>Санкт-Петербург</c:v>
                </c:pt>
                <c:pt idx="80">
                  <c:v>Саратовская область </c:v>
                </c:pt>
                <c:pt idx="81">
                  <c:v>Ивановская область </c:v>
                </c:pt>
                <c:pt idx="82">
                  <c:v>Ненецкий автономный округ </c:v>
                </c:pt>
              </c:strCache>
            </c:strRef>
          </c:cat>
          <c:val>
            <c:numRef>
              <c:f>'Не удалять 2'!$AD$1:$AD$83</c:f>
            </c:numRef>
          </c:val>
        </c:ser>
        <c:ser>
          <c:idx val="29"/>
          <c:order val="2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 2'!$B$1:$B$83</c:f>
              <c:strCache>
                <c:ptCount val="83"/>
                <c:pt idx="0">
                  <c:v>Республика Алтай </c:v>
                </c:pt>
                <c:pt idx="1">
                  <c:v>Республика Бурятия </c:v>
                </c:pt>
                <c:pt idx="2">
                  <c:v>Республика Коми </c:v>
                </c:pt>
                <c:pt idx="3">
                  <c:v>Республика Хакасия </c:v>
                </c:pt>
                <c:pt idx="4">
                  <c:v>Чувашская Республика - Чувашия </c:v>
                </c:pt>
                <c:pt idx="5">
                  <c:v>Красноярский край </c:v>
                </c:pt>
                <c:pt idx="6">
                  <c:v>Архангельская область </c:v>
                </c:pt>
                <c:pt idx="7">
                  <c:v>Владимирская область </c:v>
                </c:pt>
                <c:pt idx="8">
                  <c:v>Кемеровская область </c:v>
                </c:pt>
                <c:pt idx="9">
                  <c:v>Нижегородская область </c:v>
                </c:pt>
                <c:pt idx="10">
                  <c:v>Омская область </c:v>
                </c:pt>
                <c:pt idx="11">
                  <c:v>Орловская область </c:v>
                </c:pt>
                <c:pt idx="12">
                  <c:v>Пензенская область </c:v>
                </c:pt>
                <c:pt idx="13">
                  <c:v>Псковская область </c:v>
                </c:pt>
                <c:pt idx="14">
                  <c:v>Рязанская область </c:v>
                </c:pt>
                <c:pt idx="15">
                  <c:v>Самарская область </c:v>
                </c:pt>
                <c:pt idx="16">
                  <c:v>Томская область </c:v>
                </c:pt>
                <c:pt idx="17">
                  <c:v>Тульская область </c:v>
                </c:pt>
                <c:pt idx="18">
                  <c:v>Тюменская область </c:v>
                </c:pt>
                <c:pt idx="19">
                  <c:v>Ульяновская область </c:v>
                </c:pt>
                <c:pt idx="20">
                  <c:v>Ярославская область</c:v>
                </c:pt>
                <c:pt idx="21">
                  <c:v>Еврейская автономная область</c:v>
                </c:pt>
                <c:pt idx="22">
                  <c:v>Ямало-Ненецкий автономный округ</c:v>
                </c:pt>
                <c:pt idx="23">
                  <c:v>Воронежская область </c:v>
                </c:pt>
                <c:pt idx="24">
                  <c:v>Мурманская область </c:v>
                </c:pt>
                <c:pt idx="25">
                  <c:v>Республика Башкортостан </c:v>
                </c:pt>
                <c:pt idx="26">
                  <c:v>Республика Карелия </c:v>
                </c:pt>
                <c:pt idx="27">
                  <c:v>Республика Татарстан (Татарстан) </c:v>
                </c:pt>
                <c:pt idx="28">
                  <c:v>Амурская область </c:v>
                </c:pt>
                <c:pt idx="29">
                  <c:v>Брянская область </c:v>
                </c:pt>
                <c:pt idx="30">
                  <c:v>Костромская область </c:v>
                </c:pt>
                <c:pt idx="31">
                  <c:v>Республика Адыгея (Адыгея) </c:v>
                </c:pt>
                <c:pt idx="32">
                  <c:v>Республика Мордовия </c:v>
                </c:pt>
                <c:pt idx="33">
                  <c:v>Республика Саха (Якутия), </c:v>
                </c:pt>
                <c:pt idx="34">
                  <c:v>Удмуртская Республика </c:v>
                </c:pt>
                <c:pt idx="35">
                  <c:v>Чеченская Республика</c:v>
                </c:pt>
                <c:pt idx="36">
                  <c:v>Забайкальский край </c:v>
                </c:pt>
                <c:pt idx="37">
                  <c:v>Камчатский край </c:v>
                </c:pt>
                <c:pt idx="38">
                  <c:v>Краснодарский край </c:v>
                </c:pt>
                <c:pt idx="39">
                  <c:v>Приморский край </c:v>
                </c:pt>
                <c:pt idx="40">
                  <c:v>Ставропольский край </c:v>
                </c:pt>
                <c:pt idx="41">
                  <c:v>Вологодская область </c:v>
                </c:pt>
                <c:pt idx="42">
                  <c:v>Калужская область </c:v>
                </c:pt>
                <c:pt idx="43">
                  <c:v>Кировская область </c:v>
                </c:pt>
                <c:pt idx="44">
                  <c:v>Липецкая область </c:v>
                </c:pt>
                <c:pt idx="45">
                  <c:v>Сахалинская область </c:v>
                </c:pt>
                <c:pt idx="46">
                  <c:v>Смоленская область </c:v>
                </c:pt>
                <c:pt idx="47">
                  <c:v>Тамбовская область </c:v>
                </c:pt>
                <c:pt idx="48">
                  <c:v>Волгоградская область</c:v>
                </c:pt>
                <c:pt idx="49">
                  <c:v>Оренбургская область </c:v>
                </c:pt>
                <c:pt idx="50">
                  <c:v>Астраханская область </c:v>
                </c:pt>
                <c:pt idx="51">
                  <c:v>Иркутская область </c:v>
                </c:pt>
                <c:pt idx="52">
                  <c:v>Новосибирская область </c:v>
                </c:pt>
                <c:pt idx="53">
                  <c:v>Республика Ингушетия </c:v>
                </c:pt>
                <c:pt idx="54">
                  <c:v>Тверская область </c:v>
                </c:pt>
                <c:pt idx="55">
                  <c:v>Челябинская область </c:v>
                </c:pt>
                <c:pt idx="56">
                  <c:v>Республика Тыва </c:v>
                </c:pt>
                <c:pt idx="57">
                  <c:v>Алтайский край</c:v>
                </c:pt>
                <c:pt idx="58">
                  <c:v>Пермский край </c:v>
                </c:pt>
                <c:pt idx="59">
                  <c:v>Белгородская область </c:v>
                </c:pt>
                <c:pt idx="60">
                  <c:v>Калининградская область </c:v>
                </c:pt>
                <c:pt idx="61">
                  <c:v>Курская область </c:v>
                </c:pt>
                <c:pt idx="62">
                  <c:v>Новгородская область </c:v>
                </c:pt>
                <c:pt idx="63">
                  <c:v>Свердловская область </c:v>
                </c:pt>
                <c:pt idx="64">
                  <c:v>Ханты-Мансийский автономный округ - Югра </c:v>
                </c:pt>
                <c:pt idx="65">
                  <c:v>Республика Калмыкия </c:v>
                </c:pt>
                <c:pt idx="66">
                  <c:v>Хабаровский край</c:v>
                </c:pt>
                <c:pt idx="67">
                  <c:v>Республика Северная Осетия - Алания </c:v>
                </c:pt>
                <c:pt idx="68">
                  <c:v>Москва </c:v>
                </c:pt>
                <c:pt idx="69">
                  <c:v>Московская область </c:v>
                </c:pt>
                <c:pt idx="70">
                  <c:v>Чукотский автономный округ</c:v>
                </c:pt>
                <c:pt idx="71">
                  <c:v>Курганская область </c:v>
                </c:pt>
                <c:pt idx="72">
                  <c:v>Магаданская область </c:v>
                </c:pt>
                <c:pt idx="73">
                  <c:v>Республика Марий Эл </c:v>
                </c:pt>
                <c:pt idx="74">
                  <c:v>Ростовская область </c:v>
                </c:pt>
                <c:pt idx="75">
                  <c:v>Кабардино-Балкарская Республика </c:v>
                </c:pt>
                <c:pt idx="76">
                  <c:v>Ленинградская область</c:v>
                </c:pt>
                <c:pt idx="77">
                  <c:v>Карачаево-Черкесская Республика </c:v>
                </c:pt>
                <c:pt idx="78">
                  <c:v>Республика Дагестан </c:v>
                </c:pt>
                <c:pt idx="79">
                  <c:v>Санкт-Петербург</c:v>
                </c:pt>
                <c:pt idx="80">
                  <c:v>Саратовская область </c:v>
                </c:pt>
                <c:pt idx="81">
                  <c:v>Ивановская область </c:v>
                </c:pt>
                <c:pt idx="82">
                  <c:v>Ненецкий автономный округ </c:v>
                </c:pt>
              </c:strCache>
            </c:strRef>
          </c:cat>
          <c:val>
            <c:numRef>
              <c:f>'Не удалять 2'!$AE$1:$AE$83</c:f>
            </c:numRef>
          </c:val>
        </c:ser>
        <c:ser>
          <c:idx val="30"/>
          <c:order val="2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 2'!$B$1:$B$83</c:f>
              <c:strCache>
                <c:ptCount val="83"/>
                <c:pt idx="0">
                  <c:v>Республика Алтай </c:v>
                </c:pt>
                <c:pt idx="1">
                  <c:v>Республика Бурятия </c:v>
                </c:pt>
                <c:pt idx="2">
                  <c:v>Республика Коми </c:v>
                </c:pt>
                <c:pt idx="3">
                  <c:v>Республика Хакасия </c:v>
                </c:pt>
                <c:pt idx="4">
                  <c:v>Чувашская Республика - Чувашия </c:v>
                </c:pt>
                <c:pt idx="5">
                  <c:v>Красноярский край </c:v>
                </c:pt>
                <c:pt idx="6">
                  <c:v>Архангельская область </c:v>
                </c:pt>
                <c:pt idx="7">
                  <c:v>Владимирская область </c:v>
                </c:pt>
                <c:pt idx="8">
                  <c:v>Кемеровская область </c:v>
                </c:pt>
                <c:pt idx="9">
                  <c:v>Нижегородская область </c:v>
                </c:pt>
                <c:pt idx="10">
                  <c:v>Омская область </c:v>
                </c:pt>
                <c:pt idx="11">
                  <c:v>Орловская область </c:v>
                </c:pt>
                <c:pt idx="12">
                  <c:v>Пензенская область </c:v>
                </c:pt>
                <c:pt idx="13">
                  <c:v>Псковская область </c:v>
                </c:pt>
                <c:pt idx="14">
                  <c:v>Рязанская область </c:v>
                </c:pt>
                <c:pt idx="15">
                  <c:v>Самарская область </c:v>
                </c:pt>
                <c:pt idx="16">
                  <c:v>Томская область </c:v>
                </c:pt>
                <c:pt idx="17">
                  <c:v>Тульская область </c:v>
                </c:pt>
                <c:pt idx="18">
                  <c:v>Тюменская область </c:v>
                </c:pt>
                <c:pt idx="19">
                  <c:v>Ульяновская область </c:v>
                </c:pt>
                <c:pt idx="20">
                  <c:v>Ярославская область</c:v>
                </c:pt>
                <c:pt idx="21">
                  <c:v>Еврейская автономная область</c:v>
                </c:pt>
                <c:pt idx="22">
                  <c:v>Ямало-Ненецкий автономный округ</c:v>
                </c:pt>
                <c:pt idx="23">
                  <c:v>Воронежская область </c:v>
                </c:pt>
                <c:pt idx="24">
                  <c:v>Мурманская область </c:v>
                </c:pt>
                <c:pt idx="25">
                  <c:v>Республика Башкортостан </c:v>
                </c:pt>
                <c:pt idx="26">
                  <c:v>Республика Карелия </c:v>
                </c:pt>
                <c:pt idx="27">
                  <c:v>Республика Татарстан (Татарстан) </c:v>
                </c:pt>
                <c:pt idx="28">
                  <c:v>Амурская область </c:v>
                </c:pt>
                <c:pt idx="29">
                  <c:v>Брянская область </c:v>
                </c:pt>
                <c:pt idx="30">
                  <c:v>Костромская область </c:v>
                </c:pt>
                <c:pt idx="31">
                  <c:v>Республика Адыгея (Адыгея) </c:v>
                </c:pt>
                <c:pt idx="32">
                  <c:v>Республика Мордовия </c:v>
                </c:pt>
                <c:pt idx="33">
                  <c:v>Республика Саха (Якутия), </c:v>
                </c:pt>
                <c:pt idx="34">
                  <c:v>Удмуртская Республика </c:v>
                </c:pt>
                <c:pt idx="35">
                  <c:v>Чеченская Республика</c:v>
                </c:pt>
                <c:pt idx="36">
                  <c:v>Забайкальский край </c:v>
                </c:pt>
                <c:pt idx="37">
                  <c:v>Камчатский край </c:v>
                </c:pt>
                <c:pt idx="38">
                  <c:v>Краснодарский край </c:v>
                </c:pt>
                <c:pt idx="39">
                  <c:v>Приморский край </c:v>
                </c:pt>
                <c:pt idx="40">
                  <c:v>Ставропольский край </c:v>
                </c:pt>
                <c:pt idx="41">
                  <c:v>Вологодская область </c:v>
                </c:pt>
                <c:pt idx="42">
                  <c:v>Калужская область </c:v>
                </c:pt>
                <c:pt idx="43">
                  <c:v>Кировская область </c:v>
                </c:pt>
                <c:pt idx="44">
                  <c:v>Липецкая область </c:v>
                </c:pt>
                <c:pt idx="45">
                  <c:v>Сахалинская область </c:v>
                </c:pt>
                <c:pt idx="46">
                  <c:v>Смоленская область </c:v>
                </c:pt>
                <c:pt idx="47">
                  <c:v>Тамбовская область </c:v>
                </c:pt>
                <c:pt idx="48">
                  <c:v>Волгоградская область</c:v>
                </c:pt>
                <c:pt idx="49">
                  <c:v>Оренбургская область </c:v>
                </c:pt>
                <c:pt idx="50">
                  <c:v>Астраханская область </c:v>
                </c:pt>
                <c:pt idx="51">
                  <c:v>Иркутская область </c:v>
                </c:pt>
                <c:pt idx="52">
                  <c:v>Новосибирская область </c:v>
                </c:pt>
                <c:pt idx="53">
                  <c:v>Республика Ингушетия </c:v>
                </c:pt>
                <c:pt idx="54">
                  <c:v>Тверская область </c:v>
                </c:pt>
                <c:pt idx="55">
                  <c:v>Челябинская область </c:v>
                </c:pt>
                <c:pt idx="56">
                  <c:v>Республика Тыва </c:v>
                </c:pt>
                <c:pt idx="57">
                  <c:v>Алтайский край</c:v>
                </c:pt>
                <c:pt idx="58">
                  <c:v>Пермский край </c:v>
                </c:pt>
                <c:pt idx="59">
                  <c:v>Белгородская область </c:v>
                </c:pt>
                <c:pt idx="60">
                  <c:v>Калининградская область </c:v>
                </c:pt>
                <c:pt idx="61">
                  <c:v>Курская область </c:v>
                </c:pt>
                <c:pt idx="62">
                  <c:v>Новгородская область </c:v>
                </c:pt>
                <c:pt idx="63">
                  <c:v>Свердловская область </c:v>
                </c:pt>
                <c:pt idx="64">
                  <c:v>Ханты-Мансийский автономный округ - Югра </c:v>
                </c:pt>
                <c:pt idx="65">
                  <c:v>Республика Калмыкия </c:v>
                </c:pt>
                <c:pt idx="66">
                  <c:v>Хабаровский край</c:v>
                </c:pt>
                <c:pt idx="67">
                  <c:v>Республика Северная Осетия - Алания </c:v>
                </c:pt>
                <c:pt idx="68">
                  <c:v>Москва </c:v>
                </c:pt>
                <c:pt idx="69">
                  <c:v>Московская область </c:v>
                </c:pt>
                <c:pt idx="70">
                  <c:v>Чукотский автономный округ</c:v>
                </c:pt>
                <c:pt idx="71">
                  <c:v>Курганская область </c:v>
                </c:pt>
                <c:pt idx="72">
                  <c:v>Магаданская область </c:v>
                </c:pt>
                <c:pt idx="73">
                  <c:v>Республика Марий Эл </c:v>
                </c:pt>
                <c:pt idx="74">
                  <c:v>Ростовская область </c:v>
                </c:pt>
                <c:pt idx="75">
                  <c:v>Кабардино-Балкарская Республика </c:v>
                </c:pt>
                <c:pt idx="76">
                  <c:v>Ленинградская область</c:v>
                </c:pt>
                <c:pt idx="77">
                  <c:v>Карачаево-Черкесская Республика </c:v>
                </c:pt>
                <c:pt idx="78">
                  <c:v>Республика Дагестан </c:v>
                </c:pt>
                <c:pt idx="79">
                  <c:v>Санкт-Петербург</c:v>
                </c:pt>
                <c:pt idx="80">
                  <c:v>Саратовская область </c:v>
                </c:pt>
                <c:pt idx="81">
                  <c:v>Ивановская область </c:v>
                </c:pt>
                <c:pt idx="82">
                  <c:v>Ненецкий автономный округ </c:v>
                </c:pt>
              </c:strCache>
            </c:strRef>
          </c:cat>
          <c:val>
            <c:numRef>
              <c:f>'Не удалять 2'!$AF$1:$AF$83</c:f>
            </c:numRef>
          </c:val>
        </c:ser>
        <c:ser>
          <c:idx val="31"/>
          <c:order val="3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 2'!$B$1:$B$83</c:f>
              <c:strCache>
                <c:ptCount val="83"/>
                <c:pt idx="0">
                  <c:v>Республика Алтай </c:v>
                </c:pt>
                <c:pt idx="1">
                  <c:v>Республика Бурятия </c:v>
                </c:pt>
                <c:pt idx="2">
                  <c:v>Республика Коми </c:v>
                </c:pt>
                <c:pt idx="3">
                  <c:v>Республика Хакасия </c:v>
                </c:pt>
                <c:pt idx="4">
                  <c:v>Чувашская Республика - Чувашия </c:v>
                </c:pt>
                <c:pt idx="5">
                  <c:v>Красноярский край </c:v>
                </c:pt>
                <c:pt idx="6">
                  <c:v>Архангельская область </c:v>
                </c:pt>
                <c:pt idx="7">
                  <c:v>Владимирская область </c:v>
                </c:pt>
                <c:pt idx="8">
                  <c:v>Кемеровская область </c:v>
                </c:pt>
                <c:pt idx="9">
                  <c:v>Нижегородская область </c:v>
                </c:pt>
                <c:pt idx="10">
                  <c:v>Омская область </c:v>
                </c:pt>
                <c:pt idx="11">
                  <c:v>Орловская область </c:v>
                </c:pt>
                <c:pt idx="12">
                  <c:v>Пензенская область </c:v>
                </c:pt>
                <c:pt idx="13">
                  <c:v>Псковская область </c:v>
                </c:pt>
                <c:pt idx="14">
                  <c:v>Рязанская область </c:v>
                </c:pt>
                <c:pt idx="15">
                  <c:v>Самарская область </c:v>
                </c:pt>
                <c:pt idx="16">
                  <c:v>Томская область </c:v>
                </c:pt>
                <c:pt idx="17">
                  <c:v>Тульская область </c:v>
                </c:pt>
                <c:pt idx="18">
                  <c:v>Тюменская область </c:v>
                </c:pt>
                <c:pt idx="19">
                  <c:v>Ульяновская область </c:v>
                </c:pt>
                <c:pt idx="20">
                  <c:v>Ярославская область</c:v>
                </c:pt>
                <c:pt idx="21">
                  <c:v>Еврейская автономная область</c:v>
                </c:pt>
                <c:pt idx="22">
                  <c:v>Ямало-Ненецкий автономный округ</c:v>
                </c:pt>
                <c:pt idx="23">
                  <c:v>Воронежская область </c:v>
                </c:pt>
                <c:pt idx="24">
                  <c:v>Мурманская область </c:v>
                </c:pt>
                <c:pt idx="25">
                  <c:v>Республика Башкортостан </c:v>
                </c:pt>
                <c:pt idx="26">
                  <c:v>Республика Карелия </c:v>
                </c:pt>
                <c:pt idx="27">
                  <c:v>Республика Татарстан (Татарстан) </c:v>
                </c:pt>
                <c:pt idx="28">
                  <c:v>Амурская область </c:v>
                </c:pt>
                <c:pt idx="29">
                  <c:v>Брянская область </c:v>
                </c:pt>
                <c:pt idx="30">
                  <c:v>Костромская область </c:v>
                </c:pt>
                <c:pt idx="31">
                  <c:v>Республика Адыгея (Адыгея) </c:v>
                </c:pt>
                <c:pt idx="32">
                  <c:v>Республика Мордовия </c:v>
                </c:pt>
                <c:pt idx="33">
                  <c:v>Республика Саха (Якутия), </c:v>
                </c:pt>
                <c:pt idx="34">
                  <c:v>Удмуртская Республика </c:v>
                </c:pt>
                <c:pt idx="35">
                  <c:v>Чеченская Республика</c:v>
                </c:pt>
                <c:pt idx="36">
                  <c:v>Забайкальский край </c:v>
                </c:pt>
                <c:pt idx="37">
                  <c:v>Камчатский край </c:v>
                </c:pt>
                <c:pt idx="38">
                  <c:v>Краснодарский край </c:v>
                </c:pt>
                <c:pt idx="39">
                  <c:v>Приморский край </c:v>
                </c:pt>
                <c:pt idx="40">
                  <c:v>Ставропольский край </c:v>
                </c:pt>
                <c:pt idx="41">
                  <c:v>Вологодская область </c:v>
                </c:pt>
                <c:pt idx="42">
                  <c:v>Калужская область </c:v>
                </c:pt>
                <c:pt idx="43">
                  <c:v>Кировская область </c:v>
                </c:pt>
                <c:pt idx="44">
                  <c:v>Липецкая область </c:v>
                </c:pt>
                <c:pt idx="45">
                  <c:v>Сахалинская область </c:v>
                </c:pt>
                <c:pt idx="46">
                  <c:v>Смоленская область </c:v>
                </c:pt>
                <c:pt idx="47">
                  <c:v>Тамбовская область </c:v>
                </c:pt>
                <c:pt idx="48">
                  <c:v>Волгоградская область</c:v>
                </c:pt>
                <c:pt idx="49">
                  <c:v>Оренбургская область </c:v>
                </c:pt>
                <c:pt idx="50">
                  <c:v>Астраханская область </c:v>
                </c:pt>
                <c:pt idx="51">
                  <c:v>Иркутская область </c:v>
                </c:pt>
                <c:pt idx="52">
                  <c:v>Новосибирская область </c:v>
                </c:pt>
                <c:pt idx="53">
                  <c:v>Республика Ингушетия </c:v>
                </c:pt>
                <c:pt idx="54">
                  <c:v>Тверская область </c:v>
                </c:pt>
                <c:pt idx="55">
                  <c:v>Челябинская область </c:v>
                </c:pt>
                <c:pt idx="56">
                  <c:v>Республика Тыва </c:v>
                </c:pt>
                <c:pt idx="57">
                  <c:v>Алтайский край</c:v>
                </c:pt>
                <c:pt idx="58">
                  <c:v>Пермский край </c:v>
                </c:pt>
                <c:pt idx="59">
                  <c:v>Белгородская область </c:v>
                </c:pt>
                <c:pt idx="60">
                  <c:v>Калининградская область </c:v>
                </c:pt>
                <c:pt idx="61">
                  <c:v>Курская область </c:v>
                </c:pt>
                <c:pt idx="62">
                  <c:v>Новгородская область </c:v>
                </c:pt>
                <c:pt idx="63">
                  <c:v>Свердловская область </c:v>
                </c:pt>
                <c:pt idx="64">
                  <c:v>Ханты-Мансийский автономный округ - Югра </c:v>
                </c:pt>
                <c:pt idx="65">
                  <c:v>Республика Калмыкия </c:v>
                </c:pt>
                <c:pt idx="66">
                  <c:v>Хабаровский край</c:v>
                </c:pt>
                <c:pt idx="67">
                  <c:v>Республика Северная Осетия - Алания </c:v>
                </c:pt>
                <c:pt idx="68">
                  <c:v>Москва </c:v>
                </c:pt>
                <c:pt idx="69">
                  <c:v>Московская область </c:v>
                </c:pt>
                <c:pt idx="70">
                  <c:v>Чукотский автономный округ</c:v>
                </c:pt>
                <c:pt idx="71">
                  <c:v>Курганская область </c:v>
                </c:pt>
                <c:pt idx="72">
                  <c:v>Магаданская область </c:v>
                </c:pt>
                <c:pt idx="73">
                  <c:v>Республика Марий Эл </c:v>
                </c:pt>
                <c:pt idx="74">
                  <c:v>Ростовская область </c:v>
                </c:pt>
                <c:pt idx="75">
                  <c:v>Кабардино-Балкарская Республика </c:v>
                </c:pt>
                <c:pt idx="76">
                  <c:v>Ленинградская область</c:v>
                </c:pt>
                <c:pt idx="77">
                  <c:v>Карачаево-Черкесская Республика </c:v>
                </c:pt>
                <c:pt idx="78">
                  <c:v>Республика Дагестан </c:v>
                </c:pt>
                <c:pt idx="79">
                  <c:v>Санкт-Петербург</c:v>
                </c:pt>
                <c:pt idx="80">
                  <c:v>Саратовская область </c:v>
                </c:pt>
                <c:pt idx="81">
                  <c:v>Ивановская область </c:v>
                </c:pt>
                <c:pt idx="82">
                  <c:v>Ненецкий автономный округ </c:v>
                </c:pt>
              </c:strCache>
            </c:strRef>
          </c:cat>
          <c:val>
            <c:numRef>
              <c:f>'Не удалять 2'!$AG$1:$AG$83</c:f>
            </c:numRef>
          </c:val>
        </c:ser>
        <c:ser>
          <c:idx val="32"/>
          <c:order val="3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 2'!$B$1:$B$83</c:f>
              <c:strCache>
                <c:ptCount val="83"/>
                <c:pt idx="0">
                  <c:v>Республика Алтай </c:v>
                </c:pt>
                <c:pt idx="1">
                  <c:v>Республика Бурятия </c:v>
                </c:pt>
                <c:pt idx="2">
                  <c:v>Республика Коми </c:v>
                </c:pt>
                <c:pt idx="3">
                  <c:v>Республика Хакасия </c:v>
                </c:pt>
                <c:pt idx="4">
                  <c:v>Чувашская Республика - Чувашия </c:v>
                </c:pt>
                <c:pt idx="5">
                  <c:v>Красноярский край </c:v>
                </c:pt>
                <c:pt idx="6">
                  <c:v>Архангельская область </c:v>
                </c:pt>
                <c:pt idx="7">
                  <c:v>Владимирская область </c:v>
                </c:pt>
                <c:pt idx="8">
                  <c:v>Кемеровская область </c:v>
                </c:pt>
                <c:pt idx="9">
                  <c:v>Нижегородская область </c:v>
                </c:pt>
                <c:pt idx="10">
                  <c:v>Омская область </c:v>
                </c:pt>
                <c:pt idx="11">
                  <c:v>Орловская область </c:v>
                </c:pt>
                <c:pt idx="12">
                  <c:v>Пензенская область </c:v>
                </c:pt>
                <c:pt idx="13">
                  <c:v>Псковская область </c:v>
                </c:pt>
                <c:pt idx="14">
                  <c:v>Рязанская область </c:v>
                </c:pt>
                <c:pt idx="15">
                  <c:v>Самарская область </c:v>
                </c:pt>
                <c:pt idx="16">
                  <c:v>Томская область </c:v>
                </c:pt>
                <c:pt idx="17">
                  <c:v>Тульская область </c:v>
                </c:pt>
                <c:pt idx="18">
                  <c:v>Тюменская область </c:v>
                </c:pt>
                <c:pt idx="19">
                  <c:v>Ульяновская область </c:v>
                </c:pt>
                <c:pt idx="20">
                  <c:v>Ярославская область</c:v>
                </c:pt>
                <c:pt idx="21">
                  <c:v>Еврейская автономная область</c:v>
                </c:pt>
                <c:pt idx="22">
                  <c:v>Ямало-Ненецкий автономный округ</c:v>
                </c:pt>
                <c:pt idx="23">
                  <c:v>Воронежская область </c:v>
                </c:pt>
                <c:pt idx="24">
                  <c:v>Мурманская область </c:v>
                </c:pt>
                <c:pt idx="25">
                  <c:v>Республика Башкортостан </c:v>
                </c:pt>
                <c:pt idx="26">
                  <c:v>Республика Карелия </c:v>
                </c:pt>
                <c:pt idx="27">
                  <c:v>Республика Татарстан (Татарстан) </c:v>
                </c:pt>
                <c:pt idx="28">
                  <c:v>Амурская область </c:v>
                </c:pt>
                <c:pt idx="29">
                  <c:v>Брянская область </c:v>
                </c:pt>
                <c:pt idx="30">
                  <c:v>Костромская область </c:v>
                </c:pt>
                <c:pt idx="31">
                  <c:v>Республика Адыгея (Адыгея) </c:v>
                </c:pt>
                <c:pt idx="32">
                  <c:v>Республика Мордовия </c:v>
                </c:pt>
                <c:pt idx="33">
                  <c:v>Республика Саха (Якутия), </c:v>
                </c:pt>
                <c:pt idx="34">
                  <c:v>Удмуртская Республика </c:v>
                </c:pt>
                <c:pt idx="35">
                  <c:v>Чеченская Республика</c:v>
                </c:pt>
                <c:pt idx="36">
                  <c:v>Забайкальский край </c:v>
                </c:pt>
                <c:pt idx="37">
                  <c:v>Камчатский край </c:v>
                </c:pt>
                <c:pt idx="38">
                  <c:v>Краснодарский край </c:v>
                </c:pt>
                <c:pt idx="39">
                  <c:v>Приморский край </c:v>
                </c:pt>
                <c:pt idx="40">
                  <c:v>Ставропольский край </c:v>
                </c:pt>
                <c:pt idx="41">
                  <c:v>Вологодская область </c:v>
                </c:pt>
                <c:pt idx="42">
                  <c:v>Калужская область </c:v>
                </c:pt>
                <c:pt idx="43">
                  <c:v>Кировская область </c:v>
                </c:pt>
                <c:pt idx="44">
                  <c:v>Липецкая область </c:v>
                </c:pt>
                <c:pt idx="45">
                  <c:v>Сахалинская область </c:v>
                </c:pt>
                <c:pt idx="46">
                  <c:v>Смоленская область </c:v>
                </c:pt>
                <c:pt idx="47">
                  <c:v>Тамбовская область </c:v>
                </c:pt>
                <c:pt idx="48">
                  <c:v>Волгоградская область</c:v>
                </c:pt>
                <c:pt idx="49">
                  <c:v>Оренбургская область </c:v>
                </c:pt>
                <c:pt idx="50">
                  <c:v>Астраханская область </c:v>
                </c:pt>
                <c:pt idx="51">
                  <c:v>Иркутская область </c:v>
                </c:pt>
                <c:pt idx="52">
                  <c:v>Новосибирская область </c:v>
                </c:pt>
                <c:pt idx="53">
                  <c:v>Республика Ингушетия </c:v>
                </c:pt>
                <c:pt idx="54">
                  <c:v>Тверская область </c:v>
                </c:pt>
                <c:pt idx="55">
                  <c:v>Челябинская область </c:v>
                </c:pt>
                <c:pt idx="56">
                  <c:v>Республика Тыва </c:v>
                </c:pt>
                <c:pt idx="57">
                  <c:v>Алтайский край</c:v>
                </c:pt>
                <c:pt idx="58">
                  <c:v>Пермский край </c:v>
                </c:pt>
                <c:pt idx="59">
                  <c:v>Белгородская область </c:v>
                </c:pt>
                <c:pt idx="60">
                  <c:v>Калининградская область </c:v>
                </c:pt>
                <c:pt idx="61">
                  <c:v>Курская область </c:v>
                </c:pt>
                <c:pt idx="62">
                  <c:v>Новгородская область </c:v>
                </c:pt>
                <c:pt idx="63">
                  <c:v>Свердловская область </c:v>
                </c:pt>
                <c:pt idx="64">
                  <c:v>Ханты-Мансийский автономный округ - Югра </c:v>
                </c:pt>
                <c:pt idx="65">
                  <c:v>Республика Калмыкия </c:v>
                </c:pt>
                <c:pt idx="66">
                  <c:v>Хабаровский край</c:v>
                </c:pt>
                <c:pt idx="67">
                  <c:v>Республика Северная Осетия - Алания </c:v>
                </c:pt>
                <c:pt idx="68">
                  <c:v>Москва </c:v>
                </c:pt>
                <c:pt idx="69">
                  <c:v>Московская область </c:v>
                </c:pt>
                <c:pt idx="70">
                  <c:v>Чукотский автономный округ</c:v>
                </c:pt>
                <c:pt idx="71">
                  <c:v>Курганская область </c:v>
                </c:pt>
                <c:pt idx="72">
                  <c:v>Магаданская область </c:v>
                </c:pt>
                <c:pt idx="73">
                  <c:v>Республика Марий Эл </c:v>
                </c:pt>
                <c:pt idx="74">
                  <c:v>Ростовская область </c:v>
                </c:pt>
                <c:pt idx="75">
                  <c:v>Кабардино-Балкарская Республика </c:v>
                </c:pt>
                <c:pt idx="76">
                  <c:v>Ленинградская область</c:v>
                </c:pt>
                <c:pt idx="77">
                  <c:v>Карачаево-Черкесская Республика </c:v>
                </c:pt>
                <c:pt idx="78">
                  <c:v>Республика Дагестан </c:v>
                </c:pt>
                <c:pt idx="79">
                  <c:v>Санкт-Петербург</c:v>
                </c:pt>
                <c:pt idx="80">
                  <c:v>Саратовская область </c:v>
                </c:pt>
                <c:pt idx="81">
                  <c:v>Ивановская область </c:v>
                </c:pt>
                <c:pt idx="82">
                  <c:v>Ненецкий автономный округ </c:v>
                </c:pt>
              </c:strCache>
            </c:strRef>
          </c:cat>
          <c:val>
            <c:numRef>
              <c:f>'Не удалять 2'!$AH$1:$AH$83</c:f>
            </c:numRef>
          </c:val>
        </c:ser>
        <c:ser>
          <c:idx val="33"/>
          <c:order val="3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 2'!$B$1:$B$83</c:f>
              <c:strCache>
                <c:ptCount val="83"/>
                <c:pt idx="0">
                  <c:v>Республика Алтай </c:v>
                </c:pt>
                <c:pt idx="1">
                  <c:v>Республика Бурятия </c:v>
                </c:pt>
                <c:pt idx="2">
                  <c:v>Республика Коми </c:v>
                </c:pt>
                <c:pt idx="3">
                  <c:v>Республика Хакасия </c:v>
                </c:pt>
                <c:pt idx="4">
                  <c:v>Чувашская Республика - Чувашия </c:v>
                </c:pt>
                <c:pt idx="5">
                  <c:v>Красноярский край </c:v>
                </c:pt>
                <c:pt idx="6">
                  <c:v>Архангельская область </c:v>
                </c:pt>
                <c:pt idx="7">
                  <c:v>Владимирская область </c:v>
                </c:pt>
                <c:pt idx="8">
                  <c:v>Кемеровская область </c:v>
                </c:pt>
                <c:pt idx="9">
                  <c:v>Нижегородская область </c:v>
                </c:pt>
                <c:pt idx="10">
                  <c:v>Омская область </c:v>
                </c:pt>
                <c:pt idx="11">
                  <c:v>Орловская область </c:v>
                </c:pt>
                <c:pt idx="12">
                  <c:v>Пензенская область </c:v>
                </c:pt>
                <c:pt idx="13">
                  <c:v>Псковская область </c:v>
                </c:pt>
                <c:pt idx="14">
                  <c:v>Рязанская область </c:v>
                </c:pt>
                <c:pt idx="15">
                  <c:v>Самарская область </c:v>
                </c:pt>
                <c:pt idx="16">
                  <c:v>Томская область </c:v>
                </c:pt>
                <c:pt idx="17">
                  <c:v>Тульская область </c:v>
                </c:pt>
                <c:pt idx="18">
                  <c:v>Тюменская область </c:v>
                </c:pt>
                <c:pt idx="19">
                  <c:v>Ульяновская область </c:v>
                </c:pt>
                <c:pt idx="20">
                  <c:v>Ярославская область</c:v>
                </c:pt>
                <c:pt idx="21">
                  <c:v>Еврейская автономная область</c:v>
                </c:pt>
                <c:pt idx="22">
                  <c:v>Ямало-Ненецкий автономный округ</c:v>
                </c:pt>
                <c:pt idx="23">
                  <c:v>Воронежская область </c:v>
                </c:pt>
                <c:pt idx="24">
                  <c:v>Мурманская область </c:v>
                </c:pt>
                <c:pt idx="25">
                  <c:v>Республика Башкортостан </c:v>
                </c:pt>
                <c:pt idx="26">
                  <c:v>Республика Карелия </c:v>
                </c:pt>
                <c:pt idx="27">
                  <c:v>Республика Татарстан (Татарстан) </c:v>
                </c:pt>
                <c:pt idx="28">
                  <c:v>Амурская область </c:v>
                </c:pt>
                <c:pt idx="29">
                  <c:v>Брянская область </c:v>
                </c:pt>
                <c:pt idx="30">
                  <c:v>Костромская область </c:v>
                </c:pt>
                <c:pt idx="31">
                  <c:v>Республика Адыгея (Адыгея) </c:v>
                </c:pt>
                <c:pt idx="32">
                  <c:v>Республика Мордовия </c:v>
                </c:pt>
                <c:pt idx="33">
                  <c:v>Республика Саха (Якутия), </c:v>
                </c:pt>
                <c:pt idx="34">
                  <c:v>Удмуртская Республика </c:v>
                </c:pt>
                <c:pt idx="35">
                  <c:v>Чеченская Республика</c:v>
                </c:pt>
                <c:pt idx="36">
                  <c:v>Забайкальский край </c:v>
                </c:pt>
                <c:pt idx="37">
                  <c:v>Камчатский край </c:v>
                </c:pt>
                <c:pt idx="38">
                  <c:v>Краснодарский край </c:v>
                </c:pt>
                <c:pt idx="39">
                  <c:v>Приморский край </c:v>
                </c:pt>
                <c:pt idx="40">
                  <c:v>Ставропольский край </c:v>
                </c:pt>
                <c:pt idx="41">
                  <c:v>Вологодская область </c:v>
                </c:pt>
                <c:pt idx="42">
                  <c:v>Калужская область </c:v>
                </c:pt>
                <c:pt idx="43">
                  <c:v>Кировская область </c:v>
                </c:pt>
                <c:pt idx="44">
                  <c:v>Липецкая область </c:v>
                </c:pt>
                <c:pt idx="45">
                  <c:v>Сахалинская область </c:v>
                </c:pt>
                <c:pt idx="46">
                  <c:v>Смоленская область </c:v>
                </c:pt>
                <c:pt idx="47">
                  <c:v>Тамбовская область </c:v>
                </c:pt>
                <c:pt idx="48">
                  <c:v>Волгоградская область</c:v>
                </c:pt>
                <c:pt idx="49">
                  <c:v>Оренбургская область </c:v>
                </c:pt>
                <c:pt idx="50">
                  <c:v>Астраханская область </c:v>
                </c:pt>
                <c:pt idx="51">
                  <c:v>Иркутская область </c:v>
                </c:pt>
                <c:pt idx="52">
                  <c:v>Новосибирская область </c:v>
                </c:pt>
                <c:pt idx="53">
                  <c:v>Республика Ингушетия </c:v>
                </c:pt>
                <c:pt idx="54">
                  <c:v>Тверская область </c:v>
                </c:pt>
                <c:pt idx="55">
                  <c:v>Челябинская область </c:v>
                </c:pt>
                <c:pt idx="56">
                  <c:v>Республика Тыва </c:v>
                </c:pt>
                <c:pt idx="57">
                  <c:v>Алтайский край</c:v>
                </c:pt>
                <c:pt idx="58">
                  <c:v>Пермский край </c:v>
                </c:pt>
                <c:pt idx="59">
                  <c:v>Белгородская область </c:v>
                </c:pt>
                <c:pt idx="60">
                  <c:v>Калининградская область </c:v>
                </c:pt>
                <c:pt idx="61">
                  <c:v>Курская область </c:v>
                </c:pt>
                <c:pt idx="62">
                  <c:v>Новгородская область </c:v>
                </c:pt>
                <c:pt idx="63">
                  <c:v>Свердловская область </c:v>
                </c:pt>
                <c:pt idx="64">
                  <c:v>Ханты-Мансийский автономный округ - Югра </c:v>
                </c:pt>
                <c:pt idx="65">
                  <c:v>Республика Калмыкия </c:v>
                </c:pt>
                <c:pt idx="66">
                  <c:v>Хабаровский край</c:v>
                </c:pt>
                <c:pt idx="67">
                  <c:v>Республика Северная Осетия - Алания </c:v>
                </c:pt>
                <c:pt idx="68">
                  <c:v>Москва </c:v>
                </c:pt>
                <c:pt idx="69">
                  <c:v>Московская область </c:v>
                </c:pt>
                <c:pt idx="70">
                  <c:v>Чукотский автономный округ</c:v>
                </c:pt>
                <c:pt idx="71">
                  <c:v>Курганская область </c:v>
                </c:pt>
                <c:pt idx="72">
                  <c:v>Магаданская область </c:v>
                </c:pt>
                <c:pt idx="73">
                  <c:v>Республика Марий Эл </c:v>
                </c:pt>
                <c:pt idx="74">
                  <c:v>Ростовская область </c:v>
                </c:pt>
                <c:pt idx="75">
                  <c:v>Кабардино-Балкарская Республика </c:v>
                </c:pt>
                <c:pt idx="76">
                  <c:v>Ленинградская область</c:v>
                </c:pt>
                <c:pt idx="77">
                  <c:v>Карачаево-Черкесская Республика </c:v>
                </c:pt>
                <c:pt idx="78">
                  <c:v>Республика Дагестан </c:v>
                </c:pt>
                <c:pt idx="79">
                  <c:v>Санкт-Петербург</c:v>
                </c:pt>
                <c:pt idx="80">
                  <c:v>Саратовская область </c:v>
                </c:pt>
                <c:pt idx="81">
                  <c:v>Ивановская область </c:v>
                </c:pt>
                <c:pt idx="82">
                  <c:v>Ненецкий автономный округ </c:v>
                </c:pt>
              </c:strCache>
            </c:strRef>
          </c:cat>
          <c:val>
            <c:numRef>
              <c:f>'Не удалять 2'!$AI$1:$AI$83</c:f>
            </c:numRef>
          </c:val>
        </c:ser>
        <c:ser>
          <c:idx val="34"/>
          <c:order val="3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 2'!$B$1:$B$83</c:f>
              <c:strCache>
                <c:ptCount val="83"/>
                <c:pt idx="0">
                  <c:v>Республика Алтай </c:v>
                </c:pt>
                <c:pt idx="1">
                  <c:v>Республика Бурятия </c:v>
                </c:pt>
                <c:pt idx="2">
                  <c:v>Республика Коми </c:v>
                </c:pt>
                <c:pt idx="3">
                  <c:v>Республика Хакасия </c:v>
                </c:pt>
                <c:pt idx="4">
                  <c:v>Чувашская Республика - Чувашия </c:v>
                </c:pt>
                <c:pt idx="5">
                  <c:v>Красноярский край </c:v>
                </c:pt>
                <c:pt idx="6">
                  <c:v>Архангельская область </c:v>
                </c:pt>
                <c:pt idx="7">
                  <c:v>Владимирская область </c:v>
                </c:pt>
                <c:pt idx="8">
                  <c:v>Кемеровская область </c:v>
                </c:pt>
                <c:pt idx="9">
                  <c:v>Нижегородская область </c:v>
                </c:pt>
                <c:pt idx="10">
                  <c:v>Омская область </c:v>
                </c:pt>
                <c:pt idx="11">
                  <c:v>Орловская область </c:v>
                </c:pt>
                <c:pt idx="12">
                  <c:v>Пензенская область </c:v>
                </c:pt>
                <c:pt idx="13">
                  <c:v>Псковская область </c:v>
                </c:pt>
                <c:pt idx="14">
                  <c:v>Рязанская область </c:v>
                </c:pt>
                <c:pt idx="15">
                  <c:v>Самарская область </c:v>
                </c:pt>
                <c:pt idx="16">
                  <c:v>Томская область </c:v>
                </c:pt>
                <c:pt idx="17">
                  <c:v>Тульская область </c:v>
                </c:pt>
                <c:pt idx="18">
                  <c:v>Тюменская область </c:v>
                </c:pt>
                <c:pt idx="19">
                  <c:v>Ульяновская область </c:v>
                </c:pt>
                <c:pt idx="20">
                  <c:v>Ярославская область</c:v>
                </c:pt>
                <c:pt idx="21">
                  <c:v>Еврейская автономная область</c:v>
                </c:pt>
                <c:pt idx="22">
                  <c:v>Ямало-Ненецкий автономный округ</c:v>
                </c:pt>
                <c:pt idx="23">
                  <c:v>Воронежская область </c:v>
                </c:pt>
                <c:pt idx="24">
                  <c:v>Мурманская область </c:v>
                </c:pt>
                <c:pt idx="25">
                  <c:v>Республика Башкортостан </c:v>
                </c:pt>
                <c:pt idx="26">
                  <c:v>Республика Карелия </c:v>
                </c:pt>
                <c:pt idx="27">
                  <c:v>Республика Татарстан (Татарстан) </c:v>
                </c:pt>
                <c:pt idx="28">
                  <c:v>Амурская область </c:v>
                </c:pt>
                <c:pt idx="29">
                  <c:v>Брянская область </c:v>
                </c:pt>
                <c:pt idx="30">
                  <c:v>Костромская область </c:v>
                </c:pt>
                <c:pt idx="31">
                  <c:v>Республика Адыгея (Адыгея) </c:v>
                </c:pt>
                <c:pt idx="32">
                  <c:v>Республика Мордовия </c:v>
                </c:pt>
                <c:pt idx="33">
                  <c:v>Республика Саха (Якутия), </c:v>
                </c:pt>
                <c:pt idx="34">
                  <c:v>Удмуртская Республика </c:v>
                </c:pt>
                <c:pt idx="35">
                  <c:v>Чеченская Республика</c:v>
                </c:pt>
                <c:pt idx="36">
                  <c:v>Забайкальский край </c:v>
                </c:pt>
                <c:pt idx="37">
                  <c:v>Камчатский край </c:v>
                </c:pt>
                <c:pt idx="38">
                  <c:v>Краснодарский край </c:v>
                </c:pt>
                <c:pt idx="39">
                  <c:v>Приморский край </c:v>
                </c:pt>
                <c:pt idx="40">
                  <c:v>Ставропольский край </c:v>
                </c:pt>
                <c:pt idx="41">
                  <c:v>Вологодская область </c:v>
                </c:pt>
                <c:pt idx="42">
                  <c:v>Калужская область </c:v>
                </c:pt>
                <c:pt idx="43">
                  <c:v>Кировская область </c:v>
                </c:pt>
                <c:pt idx="44">
                  <c:v>Липецкая область </c:v>
                </c:pt>
                <c:pt idx="45">
                  <c:v>Сахалинская область </c:v>
                </c:pt>
                <c:pt idx="46">
                  <c:v>Смоленская область </c:v>
                </c:pt>
                <c:pt idx="47">
                  <c:v>Тамбовская область </c:v>
                </c:pt>
                <c:pt idx="48">
                  <c:v>Волгоградская область</c:v>
                </c:pt>
                <c:pt idx="49">
                  <c:v>Оренбургская область </c:v>
                </c:pt>
                <c:pt idx="50">
                  <c:v>Астраханская область </c:v>
                </c:pt>
                <c:pt idx="51">
                  <c:v>Иркутская область </c:v>
                </c:pt>
                <c:pt idx="52">
                  <c:v>Новосибирская область </c:v>
                </c:pt>
                <c:pt idx="53">
                  <c:v>Республика Ингушетия </c:v>
                </c:pt>
                <c:pt idx="54">
                  <c:v>Тверская область </c:v>
                </c:pt>
                <c:pt idx="55">
                  <c:v>Челябинская область </c:v>
                </c:pt>
                <c:pt idx="56">
                  <c:v>Республика Тыва </c:v>
                </c:pt>
                <c:pt idx="57">
                  <c:v>Алтайский край</c:v>
                </c:pt>
                <c:pt idx="58">
                  <c:v>Пермский край </c:v>
                </c:pt>
                <c:pt idx="59">
                  <c:v>Белгородская область </c:v>
                </c:pt>
                <c:pt idx="60">
                  <c:v>Калининградская область </c:v>
                </c:pt>
                <c:pt idx="61">
                  <c:v>Курская область </c:v>
                </c:pt>
                <c:pt idx="62">
                  <c:v>Новгородская область </c:v>
                </c:pt>
                <c:pt idx="63">
                  <c:v>Свердловская область </c:v>
                </c:pt>
                <c:pt idx="64">
                  <c:v>Ханты-Мансийский автономный округ - Югра </c:v>
                </c:pt>
                <c:pt idx="65">
                  <c:v>Республика Калмыкия </c:v>
                </c:pt>
                <c:pt idx="66">
                  <c:v>Хабаровский край</c:v>
                </c:pt>
                <c:pt idx="67">
                  <c:v>Республика Северная Осетия - Алания </c:v>
                </c:pt>
                <c:pt idx="68">
                  <c:v>Москва </c:v>
                </c:pt>
                <c:pt idx="69">
                  <c:v>Московская область </c:v>
                </c:pt>
                <c:pt idx="70">
                  <c:v>Чукотский автономный округ</c:v>
                </c:pt>
                <c:pt idx="71">
                  <c:v>Курганская область </c:v>
                </c:pt>
                <c:pt idx="72">
                  <c:v>Магаданская область </c:v>
                </c:pt>
                <c:pt idx="73">
                  <c:v>Республика Марий Эл </c:v>
                </c:pt>
                <c:pt idx="74">
                  <c:v>Ростовская область </c:v>
                </c:pt>
                <c:pt idx="75">
                  <c:v>Кабардино-Балкарская Республика </c:v>
                </c:pt>
                <c:pt idx="76">
                  <c:v>Ленинградская область</c:v>
                </c:pt>
                <c:pt idx="77">
                  <c:v>Карачаево-Черкесская Республика </c:v>
                </c:pt>
                <c:pt idx="78">
                  <c:v>Республика Дагестан </c:v>
                </c:pt>
                <c:pt idx="79">
                  <c:v>Санкт-Петербург</c:v>
                </c:pt>
                <c:pt idx="80">
                  <c:v>Саратовская область </c:v>
                </c:pt>
                <c:pt idx="81">
                  <c:v>Ивановская область </c:v>
                </c:pt>
                <c:pt idx="82">
                  <c:v>Ненецкий автономный округ </c:v>
                </c:pt>
              </c:strCache>
            </c:strRef>
          </c:cat>
          <c:val>
            <c:numRef>
              <c:f>'Не удалять 2'!$AJ$1:$AJ$83</c:f>
            </c:numRef>
          </c:val>
        </c:ser>
        <c:ser>
          <c:idx val="35"/>
          <c:order val="3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 2'!$B$1:$B$83</c:f>
              <c:strCache>
                <c:ptCount val="83"/>
                <c:pt idx="0">
                  <c:v>Республика Алтай </c:v>
                </c:pt>
                <c:pt idx="1">
                  <c:v>Республика Бурятия </c:v>
                </c:pt>
                <c:pt idx="2">
                  <c:v>Республика Коми </c:v>
                </c:pt>
                <c:pt idx="3">
                  <c:v>Республика Хакасия </c:v>
                </c:pt>
                <c:pt idx="4">
                  <c:v>Чувашская Республика - Чувашия </c:v>
                </c:pt>
                <c:pt idx="5">
                  <c:v>Красноярский край </c:v>
                </c:pt>
                <c:pt idx="6">
                  <c:v>Архангельская область </c:v>
                </c:pt>
                <c:pt idx="7">
                  <c:v>Владимирская область </c:v>
                </c:pt>
                <c:pt idx="8">
                  <c:v>Кемеровская область </c:v>
                </c:pt>
                <c:pt idx="9">
                  <c:v>Нижегородская область </c:v>
                </c:pt>
                <c:pt idx="10">
                  <c:v>Омская область </c:v>
                </c:pt>
                <c:pt idx="11">
                  <c:v>Орловская область </c:v>
                </c:pt>
                <c:pt idx="12">
                  <c:v>Пензенская область </c:v>
                </c:pt>
                <c:pt idx="13">
                  <c:v>Псковская область </c:v>
                </c:pt>
                <c:pt idx="14">
                  <c:v>Рязанская область </c:v>
                </c:pt>
                <c:pt idx="15">
                  <c:v>Самарская область </c:v>
                </c:pt>
                <c:pt idx="16">
                  <c:v>Томская область </c:v>
                </c:pt>
                <c:pt idx="17">
                  <c:v>Тульская область </c:v>
                </c:pt>
                <c:pt idx="18">
                  <c:v>Тюменская область </c:v>
                </c:pt>
                <c:pt idx="19">
                  <c:v>Ульяновская область </c:v>
                </c:pt>
                <c:pt idx="20">
                  <c:v>Ярославская область</c:v>
                </c:pt>
                <c:pt idx="21">
                  <c:v>Еврейская автономная область</c:v>
                </c:pt>
                <c:pt idx="22">
                  <c:v>Ямало-Ненецкий автономный округ</c:v>
                </c:pt>
                <c:pt idx="23">
                  <c:v>Воронежская область </c:v>
                </c:pt>
                <c:pt idx="24">
                  <c:v>Мурманская область </c:v>
                </c:pt>
                <c:pt idx="25">
                  <c:v>Республика Башкортостан </c:v>
                </c:pt>
                <c:pt idx="26">
                  <c:v>Республика Карелия </c:v>
                </c:pt>
                <c:pt idx="27">
                  <c:v>Республика Татарстан (Татарстан) </c:v>
                </c:pt>
                <c:pt idx="28">
                  <c:v>Амурская область </c:v>
                </c:pt>
                <c:pt idx="29">
                  <c:v>Брянская область </c:v>
                </c:pt>
                <c:pt idx="30">
                  <c:v>Костромская область </c:v>
                </c:pt>
                <c:pt idx="31">
                  <c:v>Республика Адыгея (Адыгея) </c:v>
                </c:pt>
                <c:pt idx="32">
                  <c:v>Республика Мордовия </c:v>
                </c:pt>
                <c:pt idx="33">
                  <c:v>Республика Саха (Якутия), </c:v>
                </c:pt>
                <c:pt idx="34">
                  <c:v>Удмуртская Республика </c:v>
                </c:pt>
                <c:pt idx="35">
                  <c:v>Чеченская Республика</c:v>
                </c:pt>
                <c:pt idx="36">
                  <c:v>Забайкальский край </c:v>
                </c:pt>
                <c:pt idx="37">
                  <c:v>Камчатский край </c:v>
                </c:pt>
                <c:pt idx="38">
                  <c:v>Краснодарский край </c:v>
                </c:pt>
                <c:pt idx="39">
                  <c:v>Приморский край </c:v>
                </c:pt>
                <c:pt idx="40">
                  <c:v>Ставропольский край </c:v>
                </c:pt>
                <c:pt idx="41">
                  <c:v>Вологодская область </c:v>
                </c:pt>
                <c:pt idx="42">
                  <c:v>Калужская область </c:v>
                </c:pt>
                <c:pt idx="43">
                  <c:v>Кировская область </c:v>
                </c:pt>
                <c:pt idx="44">
                  <c:v>Липецкая область </c:v>
                </c:pt>
                <c:pt idx="45">
                  <c:v>Сахалинская область </c:v>
                </c:pt>
                <c:pt idx="46">
                  <c:v>Смоленская область </c:v>
                </c:pt>
                <c:pt idx="47">
                  <c:v>Тамбовская область </c:v>
                </c:pt>
                <c:pt idx="48">
                  <c:v>Волгоградская область</c:v>
                </c:pt>
                <c:pt idx="49">
                  <c:v>Оренбургская область </c:v>
                </c:pt>
                <c:pt idx="50">
                  <c:v>Астраханская область </c:v>
                </c:pt>
                <c:pt idx="51">
                  <c:v>Иркутская область </c:v>
                </c:pt>
                <c:pt idx="52">
                  <c:v>Новосибирская область </c:v>
                </c:pt>
                <c:pt idx="53">
                  <c:v>Республика Ингушетия </c:v>
                </c:pt>
                <c:pt idx="54">
                  <c:v>Тверская область </c:v>
                </c:pt>
                <c:pt idx="55">
                  <c:v>Челябинская область </c:v>
                </c:pt>
                <c:pt idx="56">
                  <c:v>Республика Тыва </c:v>
                </c:pt>
                <c:pt idx="57">
                  <c:v>Алтайский край</c:v>
                </c:pt>
                <c:pt idx="58">
                  <c:v>Пермский край </c:v>
                </c:pt>
                <c:pt idx="59">
                  <c:v>Белгородская область </c:v>
                </c:pt>
                <c:pt idx="60">
                  <c:v>Калининградская область </c:v>
                </c:pt>
                <c:pt idx="61">
                  <c:v>Курская область </c:v>
                </c:pt>
                <c:pt idx="62">
                  <c:v>Новгородская область </c:v>
                </c:pt>
                <c:pt idx="63">
                  <c:v>Свердловская область </c:v>
                </c:pt>
                <c:pt idx="64">
                  <c:v>Ханты-Мансийский автономный округ - Югра </c:v>
                </c:pt>
                <c:pt idx="65">
                  <c:v>Республика Калмыкия </c:v>
                </c:pt>
                <c:pt idx="66">
                  <c:v>Хабаровский край</c:v>
                </c:pt>
                <c:pt idx="67">
                  <c:v>Республика Северная Осетия - Алания </c:v>
                </c:pt>
                <c:pt idx="68">
                  <c:v>Москва </c:v>
                </c:pt>
                <c:pt idx="69">
                  <c:v>Московская область </c:v>
                </c:pt>
                <c:pt idx="70">
                  <c:v>Чукотский автономный округ</c:v>
                </c:pt>
                <c:pt idx="71">
                  <c:v>Курганская область </c:v>
                </c:pt>
                <c:pt idx="72">
                  <c:v>Магаданская область </c:v>
                </c:pt>
                <c:pt idx="73">
                  <c:v>Республика Марий Эл </c:v>
                </c:pt>
                <c:pt idx="74">
                  <c:v>Ростовская область </c:v>
                </c:pt>
                <c:pt idx="75">
                  <c:v>Кабардино-Балкарская Республика </c:v>
                </c:pt>
                <c:pt idx="76">
                  <c:v>Ленинградская область</c:v>
                </c:pt>
                <c:pt idx="77">
                  <c:v>Карачаево-Черкесская Республика </c:v>
                </c:pt>
                <c:pt idx="78">
                  <c:v>Республика Дагестан </c:v>
                </c:pt>
                <c:pt idx="79">
                  <c:v>Санкт-Петербург</c:v>
                </c:pt>
                <c:pt idx="80">
                  <c:v>Саратовская область </c:v>
                </c:pt>
                <c:pt idx="81">
                  <c:v>Ивановская область </c:v>
                </c:pt>
                <c:pt idx="82">
                  <c:v>Ненецкий автономный округ </c:v>
                </c:pt>
              </c:strCache>
            </c:strRef>
          </c:cat>
          <c:val>
            <c:numRef>
              <c:f>'Не удалять 2'!$AK$1:$AK$83</c:f>
            </c:numRef>
          </c:val>
        </c:ser>
        <c:ser>
          <c:idx val="36"/>
          <c:order val="3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 2'!$B$1:$B$83</c:f>
              <c:strCache>
                <c:ptCount val="83"/>
                <c:pt idx="0">
                  <c:v>Республика Алтай </c:v>
                </c:pt>
                <c:pt idx="1">
                  <c:v>Республика Бурятия </c:v>
                </c:pt>
                <c:pt idx="2">
                  <c:v>Республика Коми </c:v>
                </c:pt>
                <c:pt idx="3">
                  <c:v>Республика Хакасия </c:v>
                </c:pt>
                <c:pt idx="4">
                  <c:v>Чувашская Республика - Чувашия </c:v>
                </c:pt>
                <c:pt idx="5">
                  <c:v>Красноярский край </c:v>
                </c:pt>
                <c:pt idx="6">
                  <c:v>Архангельская область </c:v>
                </c:pt>
                <c:pt idx="7">
                  <c:v>Владимирская область </c:v>
                </c:pt>
                <c:pt idx="8">
                  <c:v>Кемеровская область </c:v>
                </c:pt>
                <c:pt idx="9">
                  <c:v>Нижегородская область </c:v>
                </c:pt>
                <c:pt idx="10">
                  <c:v>Омская область </c:v>
                </c:pt>
                <c:pt idx="11">
                  <c:v>Орловская область </c:v>
                </c:pt>
                <c:pt idx="12">
                  <c:v>Пензенская область </c:v>
                </c:pt>
                <c:pt idx="13">
                  <c:v>Псковская область </c:v>
                </c:pt>
                <c:pt idx="14">
                  <c:v>Рязанская область </c:v>
                </c:pt>
                <c:pt idx="15">
                  <c:v>Самарская область </c:v>
                </c:pt>
                <c:pt idx="16">
                  <c:v>Томская область </c:v>
                </c:pt>
                <c:pt idx="17">
                  <c:v>Тульская область </c:v>
                </c:pt>
                <c:pt idx="18">
                  <c:v>Тюменская область </c:v>
                </c:pt>
                <c:pt idx="19">
                  <c:v>Ульяновская область </c:v>
                </c:pt>
                <c:pt idx="20">
                  <c:v>Ярославская область</c:v>
                </c:pt>
                <c:pt idx="21">
                  <c:v>Еврейская автономная область</c:v>
                </c:pt>
                <c:pt idx="22">
                  <c:v>Ямало-Ненецкий автономный округ</c:v>
                </c:pt>
                <c:pt idx="23">
                  <c:v>Воронежская область </c:v>
                </c:pt>
                <c:pt idx="24">
                  <c:v>Мурманская область </c:v>
                </c:pt>
                <c:pt idx="25">
                  <c:v>Республика Башкортостан </c:v>
                </c:pt>
                <c:pt idx="26">
                  <c:v>Республика Карелия </c:v>
                </c:pt>
                <c:pt idx="27">
                  <c:v>Республика Татарстан (Татарстан) </c:v>
                </c:pt>
                <c:pt idx="28">
                  <c:v>Амурская область </c:v>
                </c:pt>
                <c:pt idx="29">
                  <c:v>Брянская область </c:v>
                </c:pt>
                <c:pt idx="30">
                  <c:v>Костромская область </c:v>
                </c:pt>
                <c:pt idx="31">
                  <c:v>Республика Адыгея (Адыгея) </c:v>
                </c:pt>
                <c:pt idx="32">
                  <c:v>Республика Мордовия </c:v>
                </c:pt>
                <c:pt idx="33">
                  <c:v>Республика Саха (Якутия), </c:v>
                </c:pt>
                <c:pt idx="34">
                  <c:v>Удмуртская Республика </c:v>
                </c:pt>
                <c:pt idx="35">
                  <c:v>Чеченская Республика</c:v>
                </c:pt>
                <c:pt idx="36">
                  <c:v>Забайкальский край </c:v>
                </c:pt>
                <c:pt idx="37">
                  <c:v>Камчатский край </c:v>
                </c:pt>
                <c:pt idx="38">
                  <c:v>Краснодарский край </c:v>
                </c:pt>
                <c:pt idx="39">
                  <c:v>Приморский край </c:v>
                </c:pt>
                <c:pt idx="40">
                  <c:v>Ставропольский край </c:v>
                </c:pt>
                <c:pt idx="41">
                  <c:v>Вологодская область </c:v>
                </c:pt>
                <c:pt idx="42">
                  <c:v>Калужская область </c:v>
                </c:pt>
                <c:pt idx="43">
                  <c:v>Кировская область </c:v>
                </c:pt>
                <c:pt idx="44">
                  <c:v>Липецкая область </c:v>
                </c:pt>
                <c:pt idx="45">
                  <c:v>Сахалинская область </c:v>
                </c:pt>
                <c:pt idx="46">
                  <c:v>Смоленская область </c:v>
                </c:pt>
                <c:pt idx="47">
                  <c:v>Тамбовская область </c:v>
                </c:pt>
                <c:pt idx="48">
                  <c:v>Волгоградская область</c:v>
                </c:pt>
                <c:pt idx="49">
                  <c:v>Оренбургская область </c:v>
                </c:pt>
                <c:pt idx="50">
                  <c:v>Астраханская область </c:v>
                </c:pt>
                <c:pt idx="51">
                  <c:v>Иркутская область </c:v>
                </c:pt>
                <c:pt idx="52">
                  <c:v>Новосибирская область </c:v>
                </c:pt>
                <c:pt idx="53">
                  <c:v>Республика Ингушетия </c:v>
                </c:pt>
                <c:pt idx="54">
                  <c:v>Тверская область </c:v>
                </c:pt>
                <c:pt idx="55">
                  <c:v>Челябинская область </c:v>
                </c:pt>
                <c:pt idx="56">
                  <c:v>Республика Тыва </c:v>
                </c:pt>
                <c:pt idx="57">
                  <c:v>Алтайский край</c:v>
                </c:pt>
                <c:pt idx="58">
                  <c:v>Пермский край </c:v>
                </c:pt>
                <c:pt idx="59">
                  <c:v>Белгородская область </c:v>
                </c:pt>
                <c:pt idx="60">
                  <c:v>Калининградская область </c:v>
                </c:pt>
                <c:pt idx="61">
                  <c:v>Курская область </c:v>
                </c:pt>
                <c:pt idx="62">
                  <c:v>Новгородская область </c:v>
                </c:pt>
                <c:pt idx="63">
                  <c:v>Свердловская область </c:v>
                </c:pt>
                <c:pt idx="64">
                  <c:v>Ханты-Мансийский автономный округ - Югра </c:v>
                </c:pt>
                <c:pt idx="65">
                  <c:v>Республика Калмыкия </c:v>
                </c:pt>
                <c:pt idx="66">
                  <c:v>Хабаровский край</c:v>
                </c:pt>
                <c:pt idx="67">
                  <c:v>Республика Северная Осетия - Алания </c:v>
                </c:pt>
                <c:pt idx="68">
                  <c:v>Москва </c:v>
                </c:pt>
                <c:pt idx="69">
                  <c:v>Московская область </c:v>
                </c:pt>
                <c:pt idx="70">
                  <c:v>Чукотский автономный округ</c:v>
                </c:pt>
                <c:pt idx="71">
                  <c:v>Курганская область </c:v>
                </c:pt>
                <c:pt idx="72">
                  <c:v>Магаданская область </c:v>
                </c:pt>
                <c:pt idx="73">
                  <c:v>Республика Марий Эл </c:v>
                </c:pt>
                <c:pt idx="74">
                  <c:v>Ростовская область </c:v>
                </c:pt>
                <c:pt idx="75">
                  <c:v>Кабардино-Балкарская Республика </c:v>
                </c:pt>
                <c:pt idx="76">
                  <c:v>Ленинградская область</c:v>
                </c:pt>
                <c:pt idx="77">
                  <c:v>Карачаево-Черкесская Республика </c:v>
                </c:pt>
                <c:pt idx="78">
                  <c:v>Республика Дагестан </c:v>
                </c:pt>
                <c:pt idx="79">
                  <c:v>Санкт-Петербург</c:v>
                </c:pt>
                <c:pt idx="80">
                  <c:v>Саратовская область </c:v>
                </c:pt>
                <c:pt idx="81">
                  <c:v>Ивановская область </c:v>
                </c:pt>
                <c:pt idx="82">
                  <c:v>Ненецкий автономный округ </c:v>
                </c:pt>
              </c:strCache>
            </c:strRef>
          </c:cat>
          <c:val>
            <c:numRef>
              <c:f>'Не удалять 2'!$AL$1:$AL$83</c:f>
            </c:numRef>
          </c:val>
        </c:ser>
        <c:ser>
          <c:idx val="37"/>
          <c:order val="3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 2'!$B$1:$B$83</c:f>
              <c:strCache>
                <c:ptCount val="83"/>
                <c:pt idx="0">
                  <c:v>Республика Алтай </c:v>
                </c:pt>
                <c:pt idx="1">
                  <c:v>Республика Бурятия </c:v>
                </c:pt>
                <c:pt idx="2">
                  <c:v>Республика Коми </c:v>
                </c:pt>
                <c:pt idx="3">
                  <c:v>Республика Хакасия </c:v>
                </c:pt>
                <c:pt idx="4">
                  <c:v>Чувашская Республика - Чувашия </c:v>
                </c:pt>
                <c:pt idx="5">
                  <c:v>Красноярский край </c:v>
                </c:pt>
                <c:pt idx="6">
                  <c:v>Архангельская область </c:v>
                </c:pt>
                <c:pt idx="7">
                  <c:v>Владимирская область </c:v>
                </c:pt>
                <c:pt idx="8">
                  <c:v>Кемеровская область </c:v>
                </c:pt>
                <c:pt idx="9">
                  <c:v>Нижегородская область </c:v>
                </c:pt>
                <c:pt idx="10">
                  <c:v>Омская область </c:v>
                </c:pt>
                <c:pt idx="11">
                  <c:v>Орловская область </c:v>
                </c:pt>
                <c:pt idx="12">
                  <c:v>Пензенская область </c:v>
                </c:pt>
                <c:pt idx="13">
                  <c:v>Псковская область </c:v>
                </c:pt>
                <c:pt idx="14">
                  <c:v>Рязанская область </c:v>
                </c:pt>
                <c:pt idx="15">
                  <c:v>Самарская область </c:v>
                </c:pt>
                <c:pt idx="16">
                  <c:v>Томская область </c:v>
                </c:pt>
                <c:pt idx="17">
                  <c:v>Тульская область </c:v>
                </c:pt>
                <c:pt idx="18">
                  <c:v>Тюменская область </c:v>
                </c:pt>
                <c:pt idx="19">
                  <c:v>Ульяновская область </c:v>
                </c:pt>
                <c:pt idx="20">
                  <c:v>Ярославская область</c:v>
                </c:pt>
                <c:pt idx="21">
                  <c:v>Еврейская автономная область</c:v>
                </c:pt>
                <c:pt idx="22">
                  <c:v>Ямало-Ненецкий автономный округ</c:v>
                </c:pt>
                <c:pt idx="23">
                  <c:v>Воронежская область </c:v>
                </c:pt>
                <c:pt idx="24">
                  <c:v>Мурманская область </c:v>
                </c:pt>
                <c:pt idx="25">
                  <c:v>Республика Башкортостан </c:v>
                </c:pt>
                <c:pt idx="26">
                  <c:v>Республика Карелия </c:v>
                </c:pt>
                <c:pt idx="27">
                  <c:v>Республика Татарстан (Татарстан) </c:v>
                </c:pt>
                <c:pt idx="28">
                  <c:v>Амурская область </c:v>
                </c:pt>
                <c:pt idx="29">
                  <c:v>Брянская область </c:v>
                </c:pt>
                <c:pt idx="30">
                  <c:v>Костромская область </c:v>
                </c:pt>
                <c:pt idx="31">
                  <c:v>Республика Адыгея (Адыгея) </c:v>
                </c:pt>
                <c:pt idx="32">
                  <c:v>Республика Мордовия </c:v>
                </c:pt>
                <c:pt idx="33">
                  <c:v>Республика Саха (Якутия), </c:v>
                </c:pt>
                <c:pt idx="34">
                  <c:v>Удмуртская Республика </c:v>
                </c:pt>
                <c:pt idx="35">
                  <c:v>Чеченская Республика</c:v>
                </c:pt>
                <c:pt idx="36">
                  <c:v>Забайкальский край </c:v>
                </c:pt>
                <c:pt idx="37">
                  <c:v>Камчатский край </c:v>
                </c:pt>
                <c:pt idx="38">
                  <c:v>Краснодарский край </c:v>
                </c:pt>
                <c:pt idx="39">
                  <c:v>Приморский край </c:v>
                </c:pt>
                <c:pt idx="40">
                  <c:v>Ставропольский край </c:v>
                </c:pt>
                <c:pt idx="41">
                  <c:v>Вологодская область </c:v>
                </c:pt>
                <c:pt idx="42">
                  <c:v>Калужская область </c:v>
                </c:pt>
                <c:pt idx="43">
                  <c:v>Кировская область </c:v>
                </c:pt>
                <c:pt idx="44">
                  <c:v>Липецкая область </c:v>
                </c:pt>
                <c:pt idx="45">
                  <c:v>Сахалинская область </c:v>
                </c:pt>
                <c:pt idx="46">
                  <c:v>Смоленская область </c:v>
                </c:pt>
                <c:pt idx="47">
                  <c:v>Тамбовская область </c:v>
                </c:pt>
                <c:pt idx="48">
                  <c:v>Волгоградская область</c:v>
                </c:pt>
                <c:pt idx="49">
                  <c:v>Оренбургская область </c:v>
                </c:pt>
                <c:pt idx="50">
                  <c:v>Астраханская область </c:v>
                </c:pt>
                <c:pt idx="51">
                  <c:v>Иркутская область </c:v>
                </c:pt>
                <c:pt idx="52">
                  <c:v>Новосибирская область </c:v>
                </c:pt>
                <c:pt idx="53">
                  <c:v>Республика Ингушетия </c:v>
                </c:pt>
                <c:pt idx="54">
                  <c:v>Тверская область </c:v>
                </c:pt>
                <c:pt idx="55">
                  <c:v>Челябинская область </c:v>
                </c:pt>
                <c:pt idx="56">
                  <c:v>Республика Тыва </c:v>
                </c:pt>
                <c:pt idx="57">
                  <c:v>Алтайский край</c:v>
                </c:pt>
                <c:pt idx="58">
                  <c:v>Пермский край </c:v>
                </c:pt>
                <c:pt idx="59">
                  <c:v>Белгородская область </c:v>
                </c:pt>
                <c:pt idx="60">
                  <c:v>Калининградская область </c:v>
                </c:pt>
                <c:pt idx="61">
                  <c:v>Курская область </c:v>
                </c:pt>
                <c:pt idx="62">
                  <c:v>Новгородская область </c:v>
                </c:pt>
                <c:pt idx="63">
                  <c:v>Свердловская область </c:v>
                </c:pt>
                <c:pt idx="64">
                  <c:v>Ханты-Мансийский автономный округ - Югра </c:v>
                </c:pt>
                <c:pt idx="65">
                  <c:v>Республика Калмыкия </c:v>
                </c:pt>
                <c:pt idx="66">
                  <c:v>Хабаровский край</c:v>
                </c:pt>
                <c:pt idx="67">
                  <c:v>Республика Северная Осетия - Алания </c:v>
                </c:pt>
                <c:pt idx="68">
                  <c:v>Москва </c:v>
                </c:pt>
                <c:pt idx="69">
                  <c:v>Московская область </c:v>
                </c:pt>
                <c:pt idx="70">
                  <c:v>Чукотский автономный округ</c:v>
                </c:pt>
                <c:pt idx="71">
                  <c:v>Курганская область </c:v>
                </c:pt>
                <c:pt idx="72">
                  <c:v>Магаданская область </c:v>
                </c:pt>
                <c:pt idx="73">
                  <c:v>Республика Марий Эл </c:v>
                </c:pt>
                <c:pt idx="74">
                  <c:v>Ростовская область </c:v>
                </c:pt>
                <c:pt idx="75">
                  <c:v>Кабардино-Балкарская Республика </c:v>
                </c:pt>
                <c:pt idx="76">
                  <c:v>Ленинградская область</c:v>
                </c:pt>
                <c:pt idx="77">
                  <c:v>Карачаево-Черкесская Республика </c:v>
                </c:pt>
                <c:pt idx="78">
                  <c:v>Республика Дагестан </c:v>
                </c:pt>
                <c:pt idx="79">
                  <c:v>Санкт-Петербург</c:v>
                </c:pt>
                <c:pt idx="80">
                  <c:v>Саратовская область </c:v>
                </c:pt>
                <c:pt idx="81">
                  <c:v>Ивановская область </c:v>
                </c:pt>
                <c:pt idx="82">
                  <c:v>Ненецкий автономный округ </c:v>
                </c:pt>
              </c:strCache>
            </c:strRef>
          </c:cat>
          <c:val>
            <c:numRef>
              <c:f>'Не удалять 2'!$AM$1:$AM$83</c:f>
            </c:numRef>
          </c:val>
        </c:ser>
        <c:ser>
          <c:idx val="38"/>
          <c:order val="3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 2'!$B$1:$B$83</c:f>
              <c:strCache>
                <c:ptCount val="83"/>
                <c:pt idx="0">
                  <c:v>Республика Алтай </c:v>
                </c:pt>
                <c:pt idx="1">
                  <c:v>Республика Бурятия </c:v>
                </c:pt>
                <c:pt idx="2">
                  <c:v>Республика Коми </c:v>
                </c:pt>
                <c:pt idx="3">
                  <c:v>Республика Хакасия </c:v>
                </c:pt>
                <c:pt idx="4">
                  <c:v>Чувашская Республика - Чувашия </c:v>
                </c:pt>
                <c:pt idx="5">
                  <c:v>Красноярский край </c:v>
                </c:pt>
                <c:pt idx="6">
                  <c:v>Архангельская область </c:v>
                </c:pt>
                <c:pt idx="7">
                  <c:v>Владимирская область </c:v>
                </c:pt>
                <c:pt idx="8">
                  <c:v>Кемеровская область </c:v>
                </c:pt>
                <c:pt idx="9">
                  <c:v>Нижегородская область </c:v>
                </c:pt>
                <c:pt idx="10">
                  <c:v>Омская область </c:v>
                </c:pt>
                <c:pt idx="11">
                  <c:v>Орловская область </c:v>
                </c:pt>
                <c:pt idx="12">
                  <c:v>Пензенская область </c:v>
                </c:pt>
                <c:pt idx="13">
                  <c:v>Псковская область </c:v>
                </c:pt>
                <c:pt idx="14">
                  <c:v>Рязанская область </c:v>
                </c:pt>
                <c:pt idx="15">
                  <c:v>Самарская область </c:v>
                </c:pt>
                <c:pt idx="16">
                  <c:v>Томская область </c:v>
                </c:pt>
                <c:pt idx="17">
                  <c:v>Тульская область </c:v>
                </c:pt>
                <c:pt idx="18">
                  <c:v>Тюменская область </c:v>
                </c:pt>
                <c:pt idx="19">
                  <c:v>Ульяновская область </c:v>
                </c:pt>
                <c:pt idx="20">
                  <c:v>Ярославская область</c:v>
                </c:pt>
                <c:pt idx="21">
                  <c:v>Еврейская автономная область</c:v>
                </c:pt>
                <c:pt idx="22">
                  <c:v>Ямало-Ненецкий автономный округ</c:v>
                </c:pt>
                <c:pt idx="23">
                  <c:v>Воронежская область </c:v>
                </c:pt>
                <c:pt idx="24">
                  <c:v>Мурманская область </c:v>
                </c:pt>
                <c:pt idx="25">
                  <c:v>Республика Башкортостан </c:v>
                </c:pt>
                <c:pt idx="26">
                  <c:v>Республика Карелия </c:v>
                </c:pt>
                <c:pt idx="27">
                  <c:v>Республика Татарстан (Татарстан) </c:v>
                </c:pt>
                <c:pt idx="28">
                  <c:v>Амурская область </c:v>
                </c:pt>
                <c:pt idx="29">
                  <c:v>Брянская область </c:v>
                </c:pt>
                <c:pt idx="30">
                  <c:v>Костромская область </c:v>
                </c:pt>
                <c:pt idx="31">
                  <c:v>Республика Адыгея (Адыгея) </c:v>
                </c:pt>
                <c:pt idx="32">
                  <c:v>Республика Мордовия </c:v>
                </c:pt>
                <c:pt idx="33">
                  <c:v>Республика Саха (Якутия), </c:v>
                </c:pt>
                <c:pt idx="34">
                  <c:v>Удмуртская Республика </c:v>
                </c:pt>
                <c:pt idx="35">
                  <c:v>Чеченская Республика</c:v>
                </c:pt>
                <c:pt idx="36">
                  <c:v>Забайкальский край </c:v>
                </c:pt>
                <c:pt idx="37">
                  <c:v>Камчатский край </c:v>
                </c:pt>
                <c:pt idx="38">
                  <c:v>Краснодарский край </c:v>
                </c:pt>
                <c:pt idx="39">
                  <c:v>Приморский край </c:v>
                </c:pt>
                <c:pt idx="40">
                  <c:v>Ставропольский край </c:v>
                </c:pt>
                <c:pt idx="41">
                  <c:v>Вологодская область </c:v>
                </c:pt>
                <c:pt idx="42">
                  <c:v>Калужская область </c:v>
                </c:pt>
                <c:pt idx="43">
                  <c:v>Кировская область </c:v>
                </c:pt>
                <c:pt idx="44">
                  <c:v>Липецкая область </c:v>
                </c:pt>
                <c:pt idx="45">
                  <c:v>Сахалинская область </c:v>
                </c:pt>
                <c:pt idx="46">
                  <c:v>Смоленская область </c:v>
                </c:pt>
                <c:pt idx="47">
                  <c:v>Тамбовская область </c:v>
                </c:pt>
                <c:pt idx="48">
                  <c:v>Волгоградская область</c:v>
                </c:pt>
                <c:pt idx="49">
                  <c:v>Оренбургская область </c:v>
                </c:pt>
                <c:pt idx="50">
                  <c:v>Астраханская область </c:v>
                </c:pt>
                <c:pt idx="51">
                  <c:v>Иркутская область </c:v>
                </c:pt>
                <c:pt idx="52">
                  <c:v>Новосибирская область </c:v>
                </c:pt>
                <c:pt idx="53">
                  <c:v>Республика Ингушетия </c:v>
                </c:pt>
                <c:pt idx="54">
                  <c:v>Тверская область </c:v>
                </c:pt>
                <c:pt idx="55">
                  <c:v>Челябинская область </c:v>
                </c:pt>
                <c:pt idx="56">
                  <c:v>Республика Тыва </c:v>
                </c:pt>
                <c:pt idx="57">
                  <c:v>Алтайский край</c:v>
                </c:pt>
                <c:pt idx="58">
                  <c:v>Пермский край </c:v>
                </c:pt>
                <c:pt idx="59">
                  <c:v>Белгородская область </c:v>
                </c:pt>
                <c:pt idx="60">
                  <c:v>Калининградская область </c:v>
                </c:pt>
                <c:pt idx="61">
                  <c:v>Курская область </c:v>
                </c:pt>
                <c:pt idx="62">
                  <c:v>Новгородская область </c:v>
                </c:pt>
                <c:pt idx="63">
                  <c:v>Свердловская область </c:v>
                </c:pt>
                <c:pt idx="64">
                  <c:v>Ханты-Мансийский автономный округ - Югра </c:v>
                </c:pt>
                <c:pt idx="65">
                  <c:v>Республика Калмыкия </c:v>
                </c:pt>
                <c:pt idx="66">
                  <c:v>Хабаровский край</c:v>
                </c:pt>
                <c:pt idx="67">
                  <c:v>Республика Северная Осетия - Алания </c:v>
                </c:pt>
                <c:pt idx="68">
                  <c:v>Москва </c:v>
                </c:pt>
                <c:pt idx="69">
                  <c:v>Московская область </c:v>
                </c:pt>
                <c:pt idx="70">
                  <c:v>Чукотский автономный округ</c:v>
                </c:pt>
                <c:pt idx="71">
                  <c:v>Курганская область </c:v>
                </c:pt>
                <c:pt idx="72">
                  <c:v>Магаданская область </c:v>
                </c:pt>
                <c:pt idx="73">
                  <c:v>Республика Марий Эл </c:v>
                </c:pt>
                <c:pt idx="74">
                  <c:v>Ростовская область </c:v>
                </c:pt>
                <c:pt idx="75">
                  <c:v>Кабардино-Балкарская Республика </c:v>
                </c:pt>
                <c:pt idx="76">
                  <c:v>Ленинградская область</c:v>
                </c:pt>
                <c:pt idx="77">
                  <c:v>Карачаево-Черкесская Республика </c:v>
                </c:pt>
                <c:pt idx="78">
                  <c:v>Республика Дагестан </c:v>
                </c:pt>
                <c:pt idx="79">
                  <c:v>Санкт-Петербург</c:v>
                </c:pt>
                <c:pt idx="80">
                  <c:v>Саратовская область </c:v>
                </c:pt>
                <c:pt idx="81">
                  <c:v>Ивановская область </c:v>
                </c:pt>
                <c:pt idx="82">
                  <c:v>Ненецкий автономный округ </c:v>
                </c:pt>
              </c:strCache>
            </c:strRef>
          </c:cat>
          <c:val>
            <c:numRef>
              <c:f>'Не удалять 2'!$AN$1:$AN$83</c:f>
            </c:numRef>
          </c:val>
        </c:ser>
        <c:ser>
          <c:idx val="39"/>
          <c:order val="3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 2'!$B$1:$B$83</c:f>
              <c:strCache>
                <c:ptCount val="83"/>
                <c:pt idx="0">
                  <c:v>Республика Алтай </c:v>
                </c:pt>
                <c:pt idx="1">
                  <c:v>Республика Бурятия </c:v>
                </c:pt>
                <c:pt idx="2">
                  <c:v>Республика Коми </c:v>
                </c:pt>
                <c:pt idx="3">
                  <c:v>Республика Хакасия </c:v>
                </c:pt>
                <c:pt idx="4">
                  <c:v>Чувашская Республика - Чувашия </c:v>
                </c:pt>
                <c:pt idx="5">
                  <c:v>Красноярский край </c:v>
                </c:pt>
                <c:pt idx="6">
                  <c:v>Архангельская область </c:v>
                </c:pt>
                <c:pt idx="7">
                  <c:v>Владимирская область </c:v>
                </c:pt>
                <c:pt idx="8">
                  <c:v>Кемеровская область </c:v>
                </c:pt>
                <c:pt idx="9">
                  <c:v>Нижегородская область </c:v>
                </c:pt>
                <c:pt idx="10">
                  <c:v>Омская область </c:v>
                </c:pt>
                <c:pt idx="11">
                  <c:v>Орловская область </c:v>
                </c:pt>
                <c:pt idx="12">
                  <c:v>Пензенская область </c:v>
                </c:pt>
                <c:pt idx="13">
                  <c:v>Псковская область </c:v>
                </c:pt>
                <c:pt idx="14">
                  <c:v>Рязанская область </c:v>
                </c:pt>
                <c:pt idx="15">
                  <c:v>Самарская область </c:v>
                </c:pt>
                <c:pt idx="16">
                  <c:v>Томская область </c:v>
                </c:pt>
                <c:pt idx="17">
                  <c:v>Тульская область </c:v>
                </c:pt>
                <c:pt idx="18">
                  <c:v>Тюменская область </c:v>
                </c:pt>
                <c:pt idx="19">
                  <c:v>Ульяновская область </c:v>
                </c:pt>
                <c:pt idx="20">
                  <c:v>Ярославская область</c:v>
                </c:pt>
                <c:pt idx="21">
                  <c:v>Еврейская автономная область</c:v>
                </c:pt>
                <c:pt idx="22">
                  <c:v>Ямало-Ненецкий автономный округ</c:v>
                </c:pt>
                <c:pt idx="23">
                  <c:v>Воронежская область </c:v>
                </c:pt>
                <c:pt idx="24">
                  <c:v>Мурманская область </c:v>
                </c:pt>
                <c:pt idx="25">
                  <c:v>Республика Башкортостан </c:v>
                </c:pt>
                <c:pt idx="26">
                  <c:v>Республика Карелия </c:v>
                </c:pt>
                <c:pt idx="27">
                  <c:v>Республика Татарстан (Татарстан) </c:v>
                </c:pt>
                <c:pt idx="28">
                  <c:v>Амурская область </c:v>
                </c:pt>
                <c:pt idx="29">
                  <c:v>Брянская область </c:v>
                </c:pt>
                <c:pt idx="30">
                  <c:v>Костромская область </c:v>
                </c:pt>
                <c:pt idx="31">
                  <c:v>Республика Адыгея (Адыгея) </c:v>
                </c:pt>
                <c:pt idx="32">
                  <c:v>Республика Мордовия </c:v>
                </c:pt>
                <c:pt idx="33">
                  <c:v>Республика Саха (Якутия), </c:v>
                </c:pt>
                <c:pt idx="34">
                  <c:v>Удмуртская Республика </c:v>
                </c:pt>
                <c:pt idx="35">
                  <c:v>Чеченская Республика</c:v>
                </c:pt>
                <c:pt idx="36">
                  <c:v>Забайкальский край </c:v>
                </c:pt>
                <c:pt idx="37">
                  <c:v>Камчатский край </c:v>
                </c:pt>
                <c:pt idx="38">
                  <c:v>Краснодарский край </c:v>
                </c:pt>
                <c:pt idx="39">
                  <c:v>Приморский край </c:v>
                </c:pt>
                <c:pt idx="40">
                  <c:v>Ставропольский край </c:v>
                </c:pt>
                <c:pt idx="41">
                  <c:v>Вологодская область </c:v>
                </c:pt>
                <c:pt idx="42">
                  <c:v>Калужская область </c:v>
                </c:pt>
                <c:pt idx="43">
                  <c:v>Кировская область </c:v>
                </c:pt>
                <c:pt idx="44">
                  <c:v>Липецкая область </c:v>
                </c:pt>
                <c:pt idx="45">
                  <c:v>Сахалинская область </c:v>
                </c:pt>
                <c:pt idx="46">
                  <c:v>Смоленская область </c:v>
                </c:pt>
                <c:pt idx="47">
                  <c:v>Тамбовская область </c:v>
                </c:pt>
                <c:pt idx="48">
                  <c:v>Волгоградская область</c:v>
                </c:pt>
                <c:pt idx="49">
                  <c:v>Оренбургская область </c:v>
                </c:pt>
                <c:pt idx="50">
                  <c:v>Астраханская область </c:v>
                </c:pt>
                <c:pt idx="51">
                  <c:v>Иркутская область </c:v>
                </c:pt>
                <c:pt idx="52">
                  <c:v>Новосибирская область </c:v>
                </c:pt>
                <c:pt idx="53">
                  <c:v>Республика Ингушетия </c:v>
                </c:pt>
                <c:pt idx="54">
                  <c:v>Тверская область </c:v>
                </c:pt>
                <c:pt idx="55">
                  <c:v>Челябинская область </c:v>
                </c:pt>
                <c:pt idx="56">
                  <c:v>Республика Тыва </c:v>
                </c:pt>
                <c:pt idx="57">
                  <c:v>Алтайский край</c:v>
                </c:pt>
                <c:pt idx="58">
                  <c:v>Пермский край </c:v>
                </c:pt>
                <c:pt idx="59">
                  <c:v>Белгородская область </c:v>
                </c:pt>
                <c:pt idx="60">
                  <c:v>Калининградская область </c:v>
                </c:pt>
                <c:pt idx="61">
                  <c:v>Курская область </c:v>
                </c:pt>
                <c:pt idx="62">
                  <c:v>Новгородская область </c:v>
                </c:pt>
                <c:pt idx="63">
                  <c:v>Свердловская область </c:v>
                </c:pt>
                <c:pt idx="64">
                  <c:v>Ханты-Мансийский автономный округ - Югра </c:v>
                </c:pt>
                <c:pt idx="65">
                  <c:v>Республика Калмыкия </c:v>
                </c:pt>
                <c:pt idx="66">
                  <c:v>Хабаровский край</c:v>
                </c:pt>
                <c:pt idx="67">
                  <c:v>Республика Северная Осетия - Алания </c:v>
                </c:pt>
                <c:pt idx="68">
                  <c:v>Москва </c:v>
                </c:pt>
                <c:pt idx="69">
                  <c:v>Московская область </c:v>
                </c:pt>
                <c:pt idx="70">
                  <c:v>Чукотский автономный округ</c:v>
                </c:pt>
                <c:pt idx="71">
                  <c:v>Курганская область </c:v>
                </c:pt>
                <c:pt idx="72">
                  <c:v>Магаданская область </c:v>
                </c:pt>
                <c:pt idx="73">
                  <c:v>Республика Марий Эл </c:v>
                </c:pt>
                <c:pt idx="74">
                  <c:v>Ростовская область </c:v>
                </c:pt>
                <c:pt idx="75">
                  <c:v>Кабардино-Балкарская Республика </c:v>
                </c:pt>
                <c:pt idx="76">
                  <c:v>Ленинградская область</c:v>
                </c:pt>
                <c:pt idx="77">
                  <c:v>Карачаево-Черкесская Республика </c:v>
                </c:pt>
                <c:pt idx="78">
                  <c:v>Республика Дагестан </c:v>
                </c:pt>
                <c:pt idx="79">
                  <c:v>Санкт-Петербург</c:v>
                </c:pt>
                <c:pt idx="80">
                  <c:v>Саратовская область </c:v>
                </c:pt>
                <c:pt idx="81">
                  <c:v>Ивановская область </c:v>
                </c:pt>
                <c:pt idx="82">
                  <c:v>Ненецкий автономный округ </c:v>
                </c:pt>
              </c:strCache>
            </c:strRef>
          </c:cat>
          <c:val>
            <c:numRef>
              <c:f>'Не удалять 2'!$AO$1:$AO$83</c:f>
            </c:numRef>
          </c:val>
        </c:ser>
        <c:ser>
          <c:idx val="40"/>
          <c:order val="3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 2'!$B$1:$B$83</c:f>
              <c:strCache>
                <c:ptCount val="83"/>
                <c:pt idx="0">
                  <c:v>Республика Алтай </c:v>
                </c:pt>
                <c:pt idx="1">
                  <c:v>Республика Бурятия </c:v>
                </c:pt>
                <c:pt idx="2">
                  <c:v>Республика Коми </c:v>
                </c:pt>
                <c:pt idx="3">
                  <c:v>Республика Хакасия </c:v>
                </c:pt>
                <c:pt idx="4">
                  <c:v>Чувашская Республика - Чувашия </c:v>
                </c:pt>
                <c:pt idx="5">
                  <c:v>Красноярский край </c:v>
                </c:pt>
                <c:pt idx="6">
                  <c:v>Архангельская область </c:v>
                </c:pt>
                <c:pt idx="7">
                  <c:v>Владимирская область </c:v>
                </c:pt>
                <c:pt idx="8">
                  <c:v>Кемеровская область </c:v>
                </c:pt>
                <c:pt idx="9">
                  <c:v>Нижегородская область </c:v>
                </c:pt>
                <c:pt idx="10">
                  <c:v>Омская область </c:v>
                </c:pt>
                <c:pt idx="11">
                  <c:v>Орловская область </c:v>
                </c:pt>
                <c:pt idx="12">
                  <c:v>Пензенская область </c:v>
                </c:pt>
                <c:pt idx="13">
                  <c:v>Псковская область </c:v>
                </c:pt>
                <c:pt idx="14">
                  <c:v>Рязанская область </c:v>
                </c:pt>
                <c:pt idx="15">
                  <c:v>Самарская область </c:v>
                </c:pt>
                <c:pt idx="16">
                  <c:v>Томская область </c:v>
                </c:pt>
                <c:pt idx="17">
                  <c:v>Тульская область </c:v>
                </c:pt>
                <c:pt idx="18">
                  <c:v>Тюменская область </c:v>
                </c:pt>
                <c:pt idx="19">
                  <c:v>Ульяновская область </c:v>
                </c:pt>
                <c:pt idx="20">
                  <c:v>Ярославская область</c:v>
                </c:pt>
                <c:pt idx="21">
                  <c:v>Еврейская автономная область</c:v>
                </c:pt>
                <c:pt idx="22">
                  <c:v>Ямало-Ненецкий автономный округ</c:v>
                </c:pt>
                <c:pt idx="23">
                  <c:v>Воронежская область </c:v>
                </c:pt>
                <c:pt idx="24">
                  <c:v>Мурманская область </c:v>
                </c:pt>
                <c:pt idx="25">
                  <c:v>Республика Башкортостан </c:v>
                </c:pt>
                <c:pt idx="26">
                  <c:v>Республика Карелия </c:v>
                </c:pt>
                <c:pt idx="27">
                  <c:v>Республика Татарстан (Татарстан) </c:v>
                </c:pt>
                <c:pt idx="28">
                  <c:v>Амурская область </c:v>
                </c:pt>
                <c:pt idx="29">
                  <c:v>Брянская область </c:v>
                </c:pt>
                <c:pt idx="30">
                  <c:v>Костромская область </c:v>
                </c:pt>
                <c:pt idx="31">
                  <c:v>Республика Адыгея (Адыгея) </c:v>
                </c:pt>
                <c:pt idx="32">
                  <c:v>Республика Мордовия </c:v>
                </c:pt>
                <c:pt idx="33">
                  <c:v>Республика Саха (Якутия), </c:v>
                </c:pt>
                <c:pt idx="34">
                  <c:v>Удмуртская Республика </c:v>
                </c:pt>
                <c:pt idx="35">
                  <c:v>Чеченская Республика</c:v>
                </c:pt>
                <c:pt idx="36">
                  <c:v>Забайкальский край </c:v>
                </c:pt>
                <c:pt idx="37">
                  <c:v>Камчатский край </c:v>
                </c:pt>
                <c:pt idx="38">
                  <c:v>Краснодарский край </c:v>
                </c:pt>
                <c:pt idx="39">
                  <c:v>Приморский край </c:v>
                </c:pt>
                <c:pt idx="40">
                  <c:v>Ставропольский край </c:v>
                </c:pt>
                <c:pt idx="41">
                  <c:v>Вологодская область </c:v>
                </c:pt>
                <c:pt idx="42">
                  <c:v>Калужская область </c:v>
                </c:pt>
                <c:pt idx="43">
                  <c:v>Кировская область </c:v>
                </c:pt>
                <c:pt idx="44">
                  <c:v>Липецкая область </c:v>
                </c:pt>
                <c:pt idx="45">
                  <c:v>Сахалинская область </c:v>
                </c:pt>
                <c:pt idx="46">
                  <c:v>Смоленская область </c:v>
                </c:pt>
                <c:pt idx="47">
                  <c:v>Тамбовская область </c:v>
                </c:pt>
                <c:pt idx="48">
                  <c:v>Волгоградская область</c:v>
                </c:pt>
                <c:pt idx="49">
                  <c:v>Оренбургская область </c:v>
                </c:pt>
                <c:pt idx="50">
                  <c:v>Астраханская область </c:v>
                </c:pt>
                <c:pt idx="51">
                  <c:v>Иркутская область </c:v>
                </c:pt>
                <c:pt idx="52">
                  <c:v>Новосибирская область </c:v>
                </c:pt>
                <c:pt idx="53">
                  <c:v>Республика Ингушетия </c:v>
                </c:pt>
                <c:pt idx="54">
                  <c:v>Тверская область </c:v>
                </c:pt>
                <c:pt idx="55">
                  <c:v>Челябинская область </c:v>
                </c:pt>
                <c:pt idx="56">
                  <c:v>Республика Тыва </c:v>
                </c:pt>
                <c:pt idx="57">
                  <c:v>Алтайский край</c:v>
                </c:pt>
                <c:pt idx="58">
                  <c:v>Пермский край </c:v>
                </c:pt>
                <c:pt idx="59">
                  <c:v>Белгородская область </c:v>
                </c:pt>
                <c:pt idx="60">
                  <c:v>Калининградская область </c:v>
                </c:pt>
                <c:pt idx="61">
                  <c:v>Курская область </c:v>
                </c:pt>
                <c:pt idx="62">
                  <c:v>Новгородская область </c:v>
                </c:pt>
                <c:pt idx="63">
                  <c:v>Свердловская область </c:v>
                </c:pt>
                <c:pt idx="64">
                  <c:v>Ханты-Мансийский автономный округ - Югра </c:v>
                </c:pt>
                <c:pt idx="65">
                  <c:v>Республика Калмыкия </c:v>
                </c:pt>
                <c:pt idx="66">
                  <c:v>Хабаровский край</c:v>
                </c:pt>
                <c:pt idx="67">
                  <c:v>Республика Северная Осетия - Алания </c:v>
                </c:pt>
                <c:pt idx="68">
                  <c:v>Москва </c:v>
                </c:pt>
                <c:pt idx="69">
                  <c:v>Московская область </c:v>
                </c:pt>
                <c:pt idx="70">
                  <c:v>Чукотский автономный округ</c:v>
                </c:pt>
                <c:pt idx="71">
                  <c:v>Курганская область </c:v>
                </c:pt>
                <c:pt idx="72">
                  <c:v>Магаданская область </c:v>
                </c:pt>
                <c:pt idx="73">
                  <c:v>Республика Марий Эл </c:v>
                </c:pt>
                <c:pt idx="74">
                  <c:v>Ростовская область </c:v>
                </c:pt>
                <c:pt idx="75">
                  <c:v>Кабардино-Балкарская Республика </c:v>
                </c:pt>
                <c:pt idx="76">
                  <c:v>Ленинградская область</c:v>
                </c:pt>
                <c:pt idx="77">
                  <c:v>Карачаево-Черкесская Республика </c:v>
                </c:pt>
                <c:pt idx="78">
                  <c:v>Республика Дагестан </c:v>
                </c:pt>
                <c:pt idx="79">
                  <c:v>Санкт-Петербург</c:v>
                </c:pt>
                <c:pt idx="80">
                  <c:v>Саратовская область </c:v>
                </c:pt>
                <c:pt idx="81">
                  <c:v>Ивановская область </c:v>
                </c:pt>
                <c:pt idx="82">
                  <c:v>Ненецкий автономный округ </c:v>
                </c:pt>
              </c:strCache>
            </c:strRef>
          </c:cat>
          <c:val>
            <c:numRef>
              <c:f>'Не удалять 2'!$AP$1:$AP$83</c:f>
            </c:numRef>
          </c:val>
        </c:ser>
        <c:ser>
          <c:idx val="0"/>
          <c:order val="4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 2'!$B$1:$B$83</c:f>
              <c:strCache>
                <c:ptCount val="83"/>
                <c:pt idx="0">
                  <c:v>Республика Алтай </c:v>
                </c:pt>
                <c:pt idx="1">
                  <c:v>Республика Бурятия </c:v>
                </c:pt>
                <c:pt idx="2">
                  <c:v>Республика Коми </c:v>
                </c:pt>
                <c:pt idx="3">
                  <c:v>Республика Хакасия </c:v>
                </c:pt>
                <c:pt idx="4">
                  <c:v>Чувашская Республика - Чувашия </c:v>
                </c:pt>
                <c:pt idx="5">
                  <c:v>Красноярский край </c:v>
                </c:pt>
                <c:pt idx="6">
                  <c:v>Архангельская область </c:v>
                </c:pt>
                <c:pt idx="7">
                  <c:v>Владимирская область </c:v>
                </c:pt>
                <c:pt idx="8">
                  <c:v>Кемеровская область </c:v>
                </c:pt>
                <c:pt idx="9">
                  <c:v>Нижегородская область </c:v>
                </c:pt>
                <c:pt idx="10">
                  <c:v>Омская область </c:v>
                </c:pt>
                <c:pt idx="11">
                  <c:v>Орловская область </c:v>
                </c:pt>
                <c:pt idx="12">
                  <c:v>Пензенская область </c:v>
                </c:pt>
                <c:pt idx="13">
                  <c:v>Псковская область </c:v>
                </c:pt>
                <c:pt idx="14">
                  <c:v>Рязанская область </c:v>
                </c:pt>
                <c:pt idx="15">
                  <c:v>Самарская область </c:v>
                </c:pt>
                <c:pt idx="16">
                  <c:v>Томская область </c:v>
                </c:pt>
                <c:pt idx="17">
                  <c:v>Тульская область </c:v>
                </c:pt>
                <c:pt idx="18">
                  <c:v>Тюменская область </c:v>
                </c:pt>
                <c:pt idx="19">
                  <c:v>Ульяновская область </c:v>
                </c:pt>
                <c:pt idx="20">
                  <c:v>Ярославская область</c:v>
                </c:pt>
                <c:pt idx="21">
                  <c:v>Еврейская автономная область</c:v>
                </c:pt>
                <c:pt idx="22">
                  <c:v>Ямало-Ненецкий автономный округ</c:v>
                </c:pt>
                <c:pt idx="23">
                  <c:v>Воронежская область </c:v>
                </c:pt>
                <c:pt idx="24">
                  <c:v>Мурманская область </c:v>
                </c:pt>
                <c:pt idx="25">
                  <c:v>Республика Башкортостан </c:v>
                </c:pt>
                <c:pt idx="26">
                  <c:v>Республика Карелия </c:v>
                </c:pt>
                <c:pt idx="27">
                  <c:v>Республика Татарстан (Татарстан) </c:v>
                </c:pt>
                <c:pt idx="28">
                  <c:v>Амурская область </c:v>
                </c:pt>
                <c:pt idx="29">
                  <c:v>Брянская область </c:v>
                </c:pt>
                <c:pt idx="30">
                  <c:v>Костромская область </c:v>
                </c:pt>
                <c:pt idx="31">
                  <c:v>Республика Адыгея (Адыгея) </c:v>
                </c:pt>
                <c:pt idx="32">
                  <c:v>Республика Мордовия </c:v>
                </c:pt>
                <c:pt idx="33">
                  <c:v>Республика Саха (Якутия), </c:v>
                </c:pt>
                <c:pt idx="34">
                  <c:v>Удмуртская Республика </c:v>
                </c:pt>
                <c:pt idx="35">
                  <c:v>Чеченская Республика</c:v>
                </c:pt>
                <c:pt idx="36">
                  <c:v>Забайкальский край </c:v>
                </c:pt>
                <c:pt idx="37">
                  <c:v>Камчатский край </c:v>
                </c:pt>
                <c:pt idx="38">
                  <c:v>Краснодарский край </c:v>
                </c:pt>
                <c:pt idx="39">
                  <c:v>Приморский край </c:v>
                </c:pt>
                <c:pt idx="40">
                  <c:v>Ставропольский край </c:v>
                </c:pt>
                <c:pt idx="41">
                  <c:v>Вологодская область </c:v>
                </c:pt>
                <c:pt idx="42">
                  <c:v>Калужская область </c:v>
                </c:pt>
                <c:pt idx="43">
                  <c:v>Кировская область </c:v>
                </c:pt>
                <c:pt idx="44">
                  <c:v>Липецкая область </c:v>
                </c:pt>
                <c:pt idx="45">
                  <c:v>Сахалинская область </c:v>
                </c:pt>
                <c:pt idx="46">
                  <c:v>Смоленская область </c:v>
                </c:pt>
                <c:pt idx="47">
                  <c:v>Тамбовская область </c:v>
                </c:pt>
                <c:pt idx="48">
                  <c:v>Волгоградская область</c:v>
                </c:pt>
                <c:pt idx="49">
                  <c:v>Оренбургская область </c:v>
                </c:pt>
                <c:pt idx="50">
                  <c:v>Астраханская область </c:v>
                </c:pt>
                <c:pt idx="51">
                  <c:v>Иркутская область </c:v>
                </c:pt>
                <c:pt idx="52">
                  <c:v>Новосибирская область </c:v>
                </c:pt>
                <c:pt idx="53">
                  <c:v>Республика Ингушетия </c:v>
                </c:pt>
                <c:pt idx="54">
                  <c:v>Тверская область </c:v>
                </c:pt>
                <c:pt idx="55">
                  <c:v>Челябинская область </c:v>
                </c:pt>
                <c:pt idx="56">
                  <c:v>Республика Тыва </c:v>
                </c:pt>
                <c:pt idx="57">
                  <c:v>Алтайский край</c:v>
                </c:pt>
                <c:pt idx="58">
                  <c:v>Пермский край </c:v>
                </c:pt>
                <c:pt idx="59">
                  <c:v>Белгородская область </c:v>
                </c:pt>
                <c:pt idx="60">
                  <c:v>Калининградская область </c:v>
                </c:pt>
                <c:pt idx="61">
                  <c:v>Курская область </c:v>
                </c:pt>
                <c:pt idx="62">
                  <c:v>Новгородская область </c:v>
                </c:pt>
                <c:pt idx="63">
                  <c:v>Свердловская область </c:v>
                </c:pt>
                <c:pt idx="64">
                  <c:v>Ханты-Мансийский автономный округ - Югра </c:v>
                </c:pt>
                <c:pt idx="65">
                  <c:v>Республика Калмыкия </c:v>
                </c:pt>
                <c:pt idx="66">
                  <c:v>Хабаровский край</c:v>
                </c:pt>
                <c:pt idx="67">
                  <c:v>Республика Северная Осетия - Алания </c:v>
                </c:pt>
                <c:pt idx="68">
                  <c:v>Москва </c:v>
                </c:pt>
                <c:pt idx="69">
                  <c:v>Московская область </c:v>
                </c:pt>
                <c:pt idx="70">
                  <c:v>Чукотский автономный округ</c:v>
                </c:pt>
                <c:pt idx="71">
                  <c:v>Курганская область </c:v>
                </c:pt>
                <c:pt idx="72">
                  <c:v>Магаданская область </c:v>
                </c:pt>
                <c:pt idx="73">
                  <c:v>Республика Марий Эл </c:v>
                </c:pt>
                <c:pt idx="74">
                  <c:v>Ростовская область </c:v>
                </c:pt>
                <c:pt idx="75">
                  <c:v>Кабардино-Балкарская Республика </c:v>
                </c:pt>
                <c:pt idx="76">
                  <c:v>Ленинградская область</c:v>
                </c:pt>
                <c:pt idx="77">
                  <c:v>Карачаево-Черкесская Республика </c:v>
                </c:pt>
                <c:pt idx="78">
                  <c:v>Республика Дагестан </c:v>
                </c:pt>
                <c:pt idx="79">
                  <c:v>Санкт-Петербург</c:v>
                </c:pt>
                <c:pt idx="80">
                  <c:v>Саратовская область </c:v>
                </c:pt>
                <c:pt idx="81">
                  <c:v>Ивановская область </c:v>
                </c:pt>
                <c:pt idx="82">
                  <c:v>Ненецкий автономный округ </c:v>
                </c:pt>
              </c:strCache>
            </c:strRef>
          </c:cat>
          <c:val>
            <c:numRef>
              <c:f>'Не удалять 2'!$AQ$1:$AQ$83</c:f>
              <c:numCache>
                <c:ptCount val="8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0.95</c:v>
                </c:pt>
                <c:pt idx="32">
                  <c:v>0.95</c:v>
                </c:pt>
                <c:pt idx="33">
                  <c:v>0.95</c:v>
                </c:pt>
                <c:pt idx="34">
                  <c:v>0.95</c:v>
                </c:pt>
                <c:pt idx="35">
                  <c:v>0.95</c:v>
                </c:pt>
                <c:pt idx="36">
                  <c:v>0.95</c:v>
                </c:pt>
                <c:pt idx="37">
                  <c:v>0.95</c:v>
                </c:pt>
                <c:pt idx="38">
                  <c:v>0.95</c:v>
                </c:pt>
                <c:pt idx="39">
                  <c:v>0.95</c:v>
                </c:pt>
                <c:pt idx="40">
                  <c:v>0.95</c:v>
                </c:pt>
                <c:pt idx="41">
                  <c:v>0.95</c:v>
                </c:pt>
                <c:pt idx="42">
                  <c:v>0.95</c:v>
                </c:pt>
                <c:pt idx="43">
                  <c:v>0.95</c:v>
                </c:pt>
                <c:pt idx="44">
                  <c:v>0.95</c:v>
                </c:pt>
                <c:pt idx="45">
                  <c:v>0.95</c:v>
                </c:pt>
                <c:pt idx="46">
                  <c:v>0.95</c:v>
                </c:pt>
                <c:pt idx="47">
                  <c:v>0.95</c:v>
                </c:pt>
                <c:pt idx="48">
                  <c:v>0.95</c:v>
                </c:pt>
                <c:pt idx="49">
                  <c:v>0.95</c:v>
                </c:pt>
                <c:pt idx="50">
                  <c:v>0.95</c:v>
                </c:pt>
                <c:pt idx="51">
                  <c:v>0.95</c:v>
                </c:pt>
                <c:pt idx="52">
                  <c:v>0.95</c:v>
                </c:pt>
                <c:pt idx="53">
                  <c:v>0.95</c:v>
                </c:pt>
                <c:pt idx="54">
                  <c:v>0.95</c:v>
                </c:pt>
                <c:pt idx="55">
                  <c:v>0.95</c:v>
                </c:pt>
                <c:pt idx="56">
                  <c:v>0.9</c:v>
                </c:pt>
                <c:pt idx="57">
                  <c:v>0.9</c:v>
                </c:pt>
                <c:pt idx="58">
                  <c:v>0.9</c:v>
                </c:pt>
                <c:pt idx="59">
                  <c:v>0.9</c:v>
                </c:pt>
                <c:pt idx="60">
                  <c:v>0.9</c:v>
                </c:pt>
                <c:pt idx="61">
                  <c:v>0.9</c:v>
                </c:pt>
                <c:pt idx="62">
                  <c:v>0.9</c:v>
                </c:pt>
                <c:pt idx="63">
                  <c:v>0.9</c:v>
                </c:pt>
                <c:pt idx="64">
                  <c:v>0.9</c:v>
                </c:pt>
                <c:pt idx="65">
                  <c:v>0.9</c:v>
                </c:pt>
                <c:pt idx="66">
                  <c:v>0.9</c:v>
                </c:pt>
                <c:pt idx="67">
                  <c:v>0.9</c:v>
                </c:pt>
                <c:pt idx="68">
                  <c:v>0.9</c:v>
                </c:pt>
                <c:pt idx="69">
                  <c:v>0.9</c:v>
                </c:pt>
                <c:pt idx="70">
                  <c:v>0.9</c:v>
                </c:pt>
                <c:pt idx="71">
                  <c:v>0.85</c:v>
                </c:pt>
                <c:pt idx="72">
                  <c:v>0.85</c:v>
                </c:pt>
                <c:pt idx="73">
                  <c:v>0.8</c:v>
                </c:pt>
                <c:pt idx="74">
                  <c:v>0.8</c:v>
                </c:pt>
                <c:pt idx="75">
                  <c:v>0.8</c:v>
                </c:pt>
                <c:pt idx="76">
                  <c:v>0.8</c:v>
                </c:pt>
                <c:pt idx="77">
                  <c:v>0.75</c:v>
                </c:pt>
                <c:pt idx="78">
                  <c:v>0.65</c:v>
                </c:pt>
                <c:pt idx="79">
                  <c:v>0.65</c:v>
                </c:pt>
                <c:pt idx="80">
                  <c:v>0.6</c:v>
                </c:pt>
                <c:pt idx="81">
                  <c:v>0.35</c:v>
                </c:pt>
                <c:pt idx="82">
                  <c:v>0.2</c:v>
                </c:pt>
              </c:numCache>
            </c:numRef>
          </c:val>
        </c:ser>
        <c:axId val="45801300"/>
        <c:axId val="9558517"/>
      </c:barChart>
      <c:catAx>
        <c:axId val="45801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9558517"/>
        <c:crosses val="autoZero"/>
        <c:auto val="1"/>
        <c:lblOffset val="100"/>
        <c:noMultiLvlLbl val="0"/>
      </c:catAx>
      <c:valAx>
        <c:axId val="9558517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8013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удалять'!$B$1:$B$83</c:f>
              <c:strCache>
                <c:ptCount val="83"/>
                <c:pt idx="0">
                  <c:v>Чеченская Республика</c:v>
                </c:pt>
                <c:pt idx="1">
                  <c:v>Пензенская область </c:v>
                </c:pt>
                <c:pt idx="2">
                  <c:v>Ульяновская область </c:v>
                </c:pt>
                <c:pt idx="3">
                  <c:v>Ярославская область</c:v>
                </c:pt>
                <c:pt idx="4">
                  <c:v>Красноярский край </c:v>
                </c:pt>
                <c:pt idx="5">
                  <c:v>Омская область </c:v>
                </c:pt>
                <c:pt idx="6">
                  <c:v>Оренбургская область </c:v>
                </c:pt>
                <c:pt idx="7">
                  <c:v>Смоленская область </c:v>
                </c:pt>
                <c:pt idx="8">
                  <c:v>Республика Мордовия </c:v>
                </c:pt>
                <c:pt idx="9">
                  <c:v>Архангельская область </c:v>
                </c:pt>
                <c:pt idx="10">
                  <c:v>Астраханская область </c:v>
                </c:pt>
                <c:pt idx="11">
                  <c:v>Липецкая область </c:v>
                </c:pt>
                <c:pt idx="12">
                  <c:v>Чувашская Республика - Чувашия </c:v>
                </c:pt>
                <c:pt idx="13">
                  <c:v>Республика Коми </c:v>
                </c:pt>
                <c:pt idx="14">
                  <c:v>Республика Алтай </c:v>
                </c:pt>
                <c:pt idx="15">
                  <c:v>Кемеровская область </c:v>
                </c:pt>
                <c:pt idx="16">
                  <c:v>Еврейская автономная область</c:v>
                </c:pt>
                <c:pt idx="17">
                  <c:v>Республика Башкортостан </c:v>
                </c:pt>
                <c:pt idx="18">
                  <c:v>Сахалинская область </c:v>
                </c:pt>
                <c:pt idx="19">
                  <c:v>Магаданская область </c:v>
                </c:pt>
                <c:pt idx="20">
                  <c:v>Тамбовская область </c:v>
                </c:pt>
                <c:pt idx="21">
                  <c:v>Самарская область </c:v>
                </c:pt>
                <c:pt idx="22">
                  <c:v>Свердловская область </c:v>
                </c:pt>
                <c:pt idx="23">
                  <c:v>Нижегородская область </c:v>
                </c:pt>
                <c:pt idx="24">
                  <c:v>Краснодарский край </c:v>
                </c:pt>
                <c:pt idx="25">
                  <c:v>Ямало-Ненецкий автономный округ</c:v>
                </c:pt>
                <c:pt idx="26">
                  <c:v>Ханты-Мансийский автономный округ - Югра </c:v>
                </c:pt>
                <c:pt idx="27">
                  <c:v>Ставропольский край </c:v>
                </c:pt>
                <c:pt idx="28">
                  <c:v>Республика Калмыкия </c:v>
                </c:pt>
                <c:pt idx="29">
                  <c:v>Новосибирская область </c:v>
                </c:pt>
                <c:pt idx="30">
                  <c:v>Калининградская область </c:v>
                </c:pt>
                <c:pt idx="31">
                  <c:v>Забайкальский край </c:v>
                </c:pt>
                <c:pt idx="32">
                  <c:v>Тульская область </c:v>
                </c:pt>
                <c:pt idx="33">
                  <c:v>Приморский край </c:v>
                </c:pt>
                <c:pt idx="34">
                  <c:v>Мурманская область </c:v>
                </c:pt>
                <c:pt idx="35">
                  <c:v>Волгоградская область</c:v>
                </c:pt>
                <c:pt idx="36">
                  <c:v>Пермский край </c:v>
                </c:pt>
                <c:pt idx="37">
                  <c:v>Чукотский автономный округ</c:v>
                </c:pt>
                <c:pt idx="38">
                  <c:v>Иркутская область </c:v>
                </c:pt>
                <c:pt idx="39">
                  <c:v>Республика Адыгея (Адыгея) </c:v>
                </c:pt>
                <c:pt idx="40">
                  <c:v>Курская область </c:v>
                </c:pt>
                <c:pt idx="41">
                  <c:v>Владимирская область </c:v>
                </c:pt>
                <c:pt idx="42">
                  <c:v>Новгородская область </c:v>
                </c:pt>
                <c:pt idx="43">
                  <c:v>Республика Ингушетия </c:v>
                </c:pt>
                <c:pt idx="44">
                  <c:v>Хабаровский край</c:v>
                </c:pt>
                <c:pt idx="45">
                  <c:v>Томская область </c:v>
                </c:pt>
                <c:pt idx="46">
                  <c:v>Республика Марий Эл </c:v>
                </c:pt>
                <c:pt idx="47">
                  <c:v>Кировская область </c:v>
                </c:pt>
                <c:pt idx="48">
                  <c:v>Республика Карелия </c:v>
                </c:pt>
                <c:pt idx="49">
                  <c:v>Рязанская область </c:v>
                </c:pt>
                <c:pt idx="50">
                  <c:v>Тюменская область </c:v>
                </c:pt>
                <c:pt idx="51">
                  <c:v>Республика Бурятия </c:v>
                </c:pt>
                <c:pt idx="52">
                  <c:v>Ростовская область </c:v>
                </c:pt>
                <c:pt idx="53">
                  <c:v>Алтайский край</c:v>
                </c:pt>
                <c:pt idx="54">
                  <c:v>Ленинградская область</c:v>
                </c:pt>
                <c:pt idx="55">
                  <c:v>Кабардино-Балкарская Республика </c:v>
                </c:pt>
                <c:pt idx="56">
                  <c:v>Тверская область </c:v>
                </c:pt>
                <c:pt idx="57">
                  <c:v>Республика Северная Осетия - Алания </c:v>
                </c:pt>
                <c:pt idx="58">
                  <c:v>Республика Дагестан </c:v>
                </c:pt>
                <c:pt idx="59">
                  <c:v>Псковская область </c:v>
                </c:pt>
                <c:pt idx="60">
                  <c:v>Республика Хакасия </c:v>
                </c:pt>
                <c:pt idx="61">
                  <c:v>Калужская область </c:v>
                </c:pt>
                <c:pt idx="62">
                  <c:v>Удмуртская Республика </c:v>
                </c:pt>
                <c:pt idx="63">
                  <c:v>Амурская область </c:v>
                </c:pt>
                <c:pt idx="64">
                  <c:v>Саратовская область </c:v>
                </c:pt>
                <c:pt idx="65">
                  <c:v>Камчатский край </c:v>
                </c:pt>
                <c:pt idx="66">
                  <c:v>Воронежская область </c:v>
                </c:pt>
                <c:pt idx="67">
                  <c:v>Курганская область </c:v>
                </c:pt>
                <c:pt idx="68">
                  <c:v>Вологодская область </c:v>
                </c:pt>
                <c:pt idx="69">
                  <c:v>Белгородская область </c:v>
                </c:pt>
                <c:pt idx="70">
                  <c:v>Ивановская область </c:v>
                </c:pt>
                <c:pt idx="71">
                  <c:v>Костромская область </c:v>
                </c:pt>
                <c:pt idx="72">
                  <c:v>Республика Тыва </c:v>
                </c:pt>
                <c:pt idx="73">
                  <c:v>Орловская область </c:v>
                </c:pt>
                <c:pt idx="74">
                  <c:v>Брянская область </c:v>
                </c:pt>
                <c:pt idx="75">
                  <c:v>Челябинская область </c:v>
                </c:pt>
                <c:pt idx="76">
                  <c:v>Республика Саха (Якутия), </c:v>
                </c:pt>
                <c:pt idx="77">
                  <c:v>Ненецкий автономный округ </c:v>
                </c:pt>
                <c:pt idx="78">
                  <c:v>Санкт-Петербург</c:v>
                </c:pt>
                <c:pt idx="79">
                  <c:v>Карачаево-Черкесская Республика </c:v>
                </c:pt>
                <c:pt idx="80">
                  <c:v>Республика Татарстан (Татарстан) </c:v>
                </c:pt>
                <c:pt idx="81">
                  <c:v>Московская область </c:v>
                </c:pt>
                <c:pt idx="82">
                  <c:v>Москва </c:v>
                </c:pt>
              </c:strCache>
            </c:strRef>
          </c:cat>
          <c:val>
            <c:numRef>
              <c:f>'Не удалять'!$C$1:$C$83</c:f>
            </c:numRef>
          </c:val>
        </c:ser>
        <c:ser>
          <c:idx val="2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удалять'!$B$1:$B$83</c:f>
              <c:strCache>
                <c:ptCount val="83"/>
                <c:pt idx="0">
                  <c:v>Чеченская Республика</c:v>
                </c:pt>
                <c:pt idx="1">
                  <c:v>Пензенская область </c:v>
                </c:pt>
                <c:pt idx="2">
                  <c:v>Ульяновская область </c:v>
                </c:pt>
                <c:pt idx="3">
                  <c:v>Ярославская область</c:v>
                </c:pt>
                <c:pt idx="4">
                  <c:v>Красноярский край </c:v>
                </c:pt>
                <c:pt idx="5">
                  <c:v>Омская область </c:v>
                </c:pt>
                <c:pt idx="6">
                  <c:v>Оренбургская область </c:v>
                </c:pt>
                <c:pt idx="7">
                  <c:v>Смоленская область </c:v>
                </c:pt>
                <c:pt idx="8">
                  <c:v>Республика Мордовия </c:v>
                </c:pt>
                <c:pt idx="9">
                  <c:v>Архангельская область </c:v>
                </c:pt>
                <c:pt idx="10">
                  <c:v>Астраханская область </c:v>
                </c:pt>
                <c:pt idx="11">
                  <c:v>Липецкая область </c:v>
                </c:pt>
                <c:pt idx="12">
                  <c:v>Чувашская Республика - Чувашия </c:v>
                </c:pt>
                <c:pt idx="13">
                  <c:v>Республика Коми </c:v>
                </c:pt>
                <c:pt idx="14">
                  <c:v>Республика Алтай </c:v>
                </c:pt>
                <c:pt idx="15">
                  <c:v>Кемеровская область </c:v>
                </c:pt>
                <c:pt idx="16">
                  <c:v>Еврейская автономная область</c:v>
                </c:pt>
                <c:pt idx="17">
                  <c:v>Республика Башкортостан </c:v>
                </c:pt>
                <c:pt idx="18">
                  <c:v>Сахалинская область </c:v>
                </c:pt>
                <c:pt idx="19">
                  <c:v>Магаданская область </c:v>
                </c:pt>
                <c:pt idx="20">
                  <c:v>Тамбовская область </c:v>
                </c:pt>
                <c:pt idx="21">
                  <c:v>Самарская область </c:v>
                </c:pt>
                <c:pt idx="22">
                  <c:v>Свердловская область </c:v>
                </c:pt>
                <c:pt idx="23">
                  <c:v>Нижегородская область </c:v>
                </c:pt>
                <c:pt idx="24">
                  <c:v>Краснодарский край </c:v>
                </c:pt>
                <c:pt idx="25">
                  <c:v>Ямало-Ненецкий автономный округ</c:v>
                </c:pt>
                <c:pt idx="26">
                  <c:v>Ханты-Мансийский автономный округ - Югра </c:v>
                </c:pt>
                <c:pt idx="27">
                  <c:v>Ставропольский край </c:v>
                </c:pt>
                <c:pt idx="28">
                  <c:v>Республика Калмыкия </c:v>
                </c:pt>
                <c:pt idx="29">
                  <c:v>Новосибирская область </c:v>
                </c:pt>
                <c:pt idx="30">
                  <c:v>Калининградская область </c:v>
                </c:pt>
                <c:pt idx="31">
                  <c:v>Забайкальский край </c:v>
                </c:pt>
                <c:pt idx="32">
                  <c:v>Тульская область </c:v>
                </c:pt>
                <c:pt idx="33">
                  <c:v>Приморский край </c:v>
                </c:pt>
                <c:pt idx="34">
                  <c:v>Мурманская область </c:v>
                </c:pt>
                <c:pt idx="35">
                  <c:v>Волгоградская область</c:v>
                </c:pt>
                <c:pt idx="36">
                  <c:v>Пермский край </c:v>
                </c:pt>
                <c:pt idx="37">
                  <c:v>Чукотский автономный округ</c:v>
                </c:pt>
                <c:pt idx="38">
                  <c:v>Иркутская область </c:v>
                </c:pt>
                <c:pt idx="39">
                  <c:v>Республика Адыгея (Адыгея) </c:v>
                </c:pt>
                <c:pt idx="40">
                  <c:v>Курская область </c:v>
                </c:pt>
                <c:pt idx="41">
                  <c:v>Владимирская область </c:v>
                </c:pt>
                <c:pt idx="42">
                  <c:v>Новгородская область </c:v>
                </c:pt>
                <c:pt idx="43">
                  <c:v>Республика Ингушетия </c:v>
                </c:pt>
                <c:pt idx="44">
                  <c:v>Хабаровский край</c:v>
                </c:pt>
                <c:pt idx="45">
                  <c:v>Томская область </c:v>
                </c:pt>
                <c:pt idx="46">
                  <c:v>Республика Марий Эл </c:v>
                </c:pt>
                <c:pt idx="47">
                  <c:v>Кировская область </c:v>
                </c:pt>
                <c:pt idx="48">
                  <c:v>Республика Карелия </c:v>
                </c:pt>
                <c:pt idx="49">
                  <c:v>Рязанская область </c:v>
                </c:pt>
                <c:pt idx="50">
                  <c:v>Тюменская область </c:v>
                </c:pt>
                <c:pt idx="51">
                  <c:v>Республика Бурятия </c:v>
                </c:pt>
                <c:pt idx="52">
                  <c:v>Ростовская область </c:v>
                </c:pt>
                <c:pt idx="53">
                  <c:v>Алтайский край</c:v>
                </c:pt>
                <c:pt idx="54">
                  <c:v>Ленинградская область</c:v>
                </c:pt>
                <c:pt idx="55">
                  <c:v>Кабардино-Балкарская Республика </c:v>
                </c:pt>
                <c:pt idx="56">
                  <c:v>Тверская область </c:v>
                </c:pt>
                <c:pt idx="57">
                  <c:v>Республика Северная Осетия - Алания </c:v>
                </c:pt>
                <c:pt idx="58">
                  <c:v>Республика Дагестан </c:v>
                </c:pt>
                <c:pt idx="59">
                  <c:v>Псковская область </c:v>
                </c:pt>
                <c:pt idx="60">
                  <c:v>Республика Хакасия </c:v>
                </c:pt>
                <c:pt idx="61">
                  <c:v>Калужская область </c:v>
                </c:pt>
                <c:pt idx="62">
                  <c:v>Удмуртская Республика </c:v>
                </c:pt>
                <c:pt idx="63">
                  <c:v>Амурская область </c:v>
                </c:pt>
                <c:pt idx="64">
                  <c:v>Саратовская область </c:v>
                </c:pt>
                <c:pt idx="65">
                  <c:v>Камчатский край </c:v>
                </c:pt>
                <c:pt idx="66">
                  <c:v>Воронежская область </c:v>
                </c:pt>
                <c:pt idx="67">
                  <c:v>Курганская область </c:v>
                </c:pt>
                <c:pt idx="68">
                  <c:v>Вологодская область </c:v>
                </c:pt>
                <c:pt idx="69">
                  <c:v>Белгородская область </c:v>
                </c:pt>
                <c:pt idx="70">
                  <c:v>Ивановская область </c:v>
                </c:pt>
                <c:pt idx="71">
                  <c:v>Костромская область </c:v>
                </c:pt>
                <c:pt idx="72">
                  <c:v>Республика Тыва </c:v>
                </c:pt>
                <c:pt idx="73">
                  <c:v>Орловская область </c:v>
                </c:pt>
                <c:pt idx="74">
                  <c:v>Брянская область </c:v>
                </c:pt>
                <c:pt idx="75">
                  <c:v>Челябинская область </c:v>
                </c:pt>
                <c:pt idx="76">
                  <c:v>Республика Саха (Якутия), </c:v>
                </c:pt>
                <c:pt idx="77">
                  <c:v>Ненецкий автономный округ </c:v>
                </c:pt>
                <c:pt idx="78">
                  <c:v>Санкт-Петербург</c:v>
                </c:pt>
                <c:pt idx="79">
                  <c:v>Карачаево-Черкесская Республика </c:v>
                </c:pt>
                <c:pt idx="80">
                  <c:v>Республика Татарстан (Татарстан) </c:v>
                </c:pt>
                <c:pt idx="81">
                  <c:v>Московская область </c:v>
                </c:pt>
                <c:pt idx="82">
                  <c:v>Москва </c:v>
                </c:pt>
              </c:strCache>
            </c:strRef>
          </c:cat>
          <c:val>
            <c:numRef>
              <c:f>'Не удалять'!$D$1:$D$83</c:f>
            </c:numRef>
          </c:val>
        </c:ser>
        <c:ser>
          <c:idx val="3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удалять'!$B$1:$B$83</c:f>
              <c:strCache>
                <c:ptCount val="83"/>
                <c:pt idx="0">
                  <c:v>Чеченская Республика</c:v>
                </c:pt>
                <c:pt idx="1">
                  <c:v>Пензенская область </c:v>
                </c:pt>
                <c:pt idx="2">
                  <c:v>Ульяновская область </c:v>
                </c:pt>
                <c:pt idx="3">
                  <c:v>Ярославская область</c:v>
                </c:pt>
                <c:pt idx="4">
                  <c:v>Красноярский край </c:v>
                </c:pt>
                <c:pt idx="5">
                  <c:v>Омская область </c:v>
                </c:pt>
                <c:pt idx="6">
                  <c:v>Оренбургская область </c:v>
                </c:pt>
                <c:pt idx="7">
                  <c:v>Смоленская область </c:v>
                </c:pt>
                <c:pt idx="8">
                  <c:v>Республика Мордовия </c:v>
                </c:pt>
                <c:pt idx="9">
                  <c:v>Архангельская область </c:v>
                </c:pt>
                <c:pt idx="10">
                  <c:v>Астраханская область </c:v>
                </c:pt>
                <c:pt idx="11">
                  <c:v>Липецкая область </c:v>
                </c:pt>
                <c:pt idx="12">
                  <c:v>Чувашская Республика - Чувашия </c:v>
                </c:pt>
                <c:pt idx="13">
                  <c:v>Республика Коми </c:v>
                </c:pt>
                <c:pt idx="14">
                  <c:v>Республика Алтай </c:v>
                </c:pt>
                <c:pt idx="15">
                  <c:v>Кемеровская область </c:v>
                </c:pt>
                <c:pt idx="16">
                  <c:v>Еврейская автономная область</c:v>
                </c:pt>
                <c:pt idx="17">
                  <c:v>Республика Башкортостан </c:v>
                </c:pt>
                <c:pt idx="18">
                  <c:v>Сахалинская область </c:v>
                </c:pt>
                <c:pt idx="19">
                  <c:v>Магаданская область </c:v>
                </c:pt>
                <c:pt idx="20">
                  <c:v>Тамбовская область </c:v>
                </c:pt>
                <c:pt idx="21">
                  <c:v>Самарская область </c:v>
                </c:pt>
                <c:pt idx="22">
                  <c:v>Свердловская область </c:v>
                </c:pt>
                <c:pt idx="23">
                  <c:v>Нижегородская область </c:v>
                </c:pt>
                <c:pt idx="24">
                  <c:v>Краснодарский край </c:v>
                </c:pt>
                <c:pt idx="25">
                  <c:v>Ямало-Ненецкий автономный округ</c:v>
                </c:pt>
                <c:pt idx="26">
                  <c:v>Ханты-Мансийский автономный округ - Югра </c:v>
                </c:pt>
                <c:pt idx="27">
                  <c:v>Ставропольский край </c:v>
                </c:pt>
                <c:pt idx="28">
                  <c:v>Республика Калмыкия </c:v>
                </c:pt>
                <c:pt idx="29">
                  <c:v>Новосибирская область </c:v>
                </c:pt>
                <c:pt idx="30">
                  <c:v>Калининградская область </c:v>
                </c:pt>
                <c:pt idx="31">
                  <c:v>Забайкальский край </c:v>
                </c:pt>
                <c:pt idx="32">
                  <c:v>Тульская область </c:v>
                </c:pt>
                <c:pt idx="33">
                  <c:v>Приморский край </c:v>
                </c:pt>
                <c:pt idx="34">
                  <c:v>Мурманская область </c:v>
                </c:pt>
                <c:pt idx="35">
                  <c:v>Волгоградская область</c:v>
                </c:pt>
                <c:pt idx="36">
                  <c:v>Пермский край </c:v>
                </c:pt>
                <c:pt idx="37">
                  <c:v>Чукотский автономный округ</c:v>
                </c:pt>
                <c:pt idx="38">
                  <c:v>Иркутская область </c:v>
                </c:pt>
                <c:pt idx="39">
                  <c:v>Республика Адыгея (Адыгея) </c:v>
                </c:pt>
                <c:pt idx="40">
                  <c:v>Курская область </c:v>
                </c:pt>
                <c:pt idx="41">
                  <c:v>Владимирская область </c:v>
                </c:pt>
                <c:pt idx="42">
                  <c:v>Новгородская область </c:v>
                </c:pt>
                <c:pt idx="43">
                  <c:v>Республика Ингушетия </c:v>
                </c:pt>
                <c:pt idx="44">
                  <c:v>Хабаровский край</c:v>
                </c:pt>
                <c:pt idx="45">
                  <c:v>Томская область </c:v>
                </c:pt>
                <c:pt idx="46">
                  <c:v>Республика Марий Эл </c:v>
                </c:pt>
                <c:pt idx="47">
                  <c:v>Кировская область </c:v>
                </c:pt>
                <c:pt idx="48">
                  <c:v>Республика Карелия </c:v>
                </c:pt>
                <c:pt idx="49">
                  <c:v>Рязанская область </c:v>
                </c:pt>
                <c:pt idx="50">
                  <c:v>Тюменская область </c:v>
                </c:pt>
                <c:pt idx="51">
                  <c:v>Республика Бурятия </c:v>
                </c:pt>
                <c:pt idx="52">
                  <c:v>Ростовская область </c:v>
                </c:pt>
                <c:pt idx="53">
                  <c:v>Алтайский край</c:v>
                </c:pt>
                <c:pt idx="54">
                  <c:v>Ленинградская область</c:v>
                </c:pt>
                <c:pt idx="55">
                  <c:v>Кабардино-Балкарская Республика </c:v>
                </c:pt>
                <c:pt idx="56">
                  <c:v>Тверская область </c:v>
                </c:pt>
                <c:pt idx="57">
                  <c:v>Республика Северная Осетия - Алания </c:v>
                </c:pt>
                <c:pt idx="58">
                  <c:v>Республика Дагестан </c:v>
                </c:pt>
                <c:pt idx="59">
                  <c:v>Псковская область </c:v>
                </c:pt>
                <c:pt idx="60">
                  <c:v>Республика Хакасия </c:v>
                </c:pt>
                <c:pt idx="61">
                  <c:v>Калужская область </c:v>
                </c:pt>
                <c:pt idx="62">
                  <c:v>Удмуртская Республика </c:v>
                </c:pt>
                <c:pt idx="63">
                  <c:v>Амурская область </c:v>
                </c:pt>
                <c:pt idx="64">
                  <c:v>Саратовская область </c:v>
                </c:pt>
                <c:pt idx="65">
                  <c:v>Камчатский край </c:v>
                </c:pt>
                <c:pt idx="66">
                  <c:v>Воронежская область </c:v>
                </c:pt>
                <c:pt idx="67">
                  <c:v>Курганская область </c:v>
                </c:pt>
                <c:pt idx="68">
                  <c:v>Вологодская область </c:v>
                </c:pt>
                <c:pt idx="69">
                  <c:v>Белгородская область </c:v>
                </c:pt>
                <c:pt idx="70">
                  <c:v>Ивановская область </c:v>
                </c:pt>
                <c:pt idx="71">
                  <c:v>Костромская область </c:v>
                </c:pt>
                <c:pt idx="72">
                  <c:v>Республика Тыва </c:v>
                </c:pt>
                <c:pt idx="73">
                  <c:v>Орловская область </c:v>
                </c:pt>
                <c:pt idx="74">
                  <c:v>Брянская область </c:v>
                </c:pt>
                <c:pt idx="75">
                  <c:v>Челябинская область </c:v>
                </c:pt>
                <c:pt idx="76">
                  <c:v>Республика Саха (Якутия), </c:v>
                </c:pt>
                <c:pt idx="77">
                  <c:v>Ненецкий автономный округ </c:v>
                </c:pt>
                <c:pt idx="78">
                  <c:v>Санкт-Петербург</c:v>
                </c:pt>
                <c:pt idx="79">
                  <c:v>Карачаево-Черкесская Республика </c:v>
                </c:pt>
                <c:pt idx="80">
                  <c:v>Республика Татарстан (Татарстан) </c:v>
                </c:pt>
                <c:pt idx="81">
                  <c:v>Московская область </c:v>
                </c:pt>
                <c:pt idx="82">
                  <c:v>Москва </c:v>
                </c:pt>
              </c:strCache>
            </c:strRef>
          </c:cat>
          <c:val>
            <c:numRef>
              <c:f>'Не удалять'!$E$1:$E$83</c:f>
            </c:numRef>
          </c:val>
        </c:ser>
        <c:ser>
          <c:idx val="4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удалять'!$B$1:$B$83</c:f>
              <c:strCache>
                <c:ptCount val="83"/>
                <c:pt idx="0">
                  <c:v>Чеченская Республика</c:v>
                </c:pt>
                <c:pt idx="1">
                  <c:v>Пензенская область </c:v>
                </c:pt>
                <c:pt idx="2">
                  <c:v>Ульяновская область </c:v>
                </c:pt>
                <c:pt idx="3">
                  <c:v>Ярославская область</c:v>
                </c:pt>
                <c:pt idx="4">
                  <c:v>Красноярский край </c:v>
                </c:pt>
                <c:pt idx="5">
                  <c:v>Омская область </c:v>
                </c:pt>
                <c:pt idx="6">
                  <c:v>Оренбургская область </c:v>
                </c:pt>
                <c:pt idx="7">
                  <c:v>Смоленская область </c:v>
                </c:pt>
                <c:pt idx="8">
                  <c:v>Республика Мордовия </c:v>
                </c:pt>
                <c:pt idx="9">
                  <c:v>Архангельская область </c:v>
                </c:pt>
                <c:pt idx="10">
                  <c:v>Астраханская область </c:v>
                </c:pt>
                <c:pt idx="11">
                  <c:v>Липецкая область </c:v>
                </c:pt>
                <c:pt idx="12">
                  <c:v>Чувашская Республика - Чувашия </c:v>
                </c:pt>
                <c:pt idx="13">
                  <c:v>Республика Коми </c:v>
                </c:pt>
                <c:pt idx="14">
                  <c:v>Республика Алтай </c:v>
                </c:pt>
                <c:pt idx="15">
                  <c:v>Кемеровская область </c:v>
                </c:pt>
                <c:pt idx="16">
                  <c:v>Еврейская автономная область</c:v>
                </c:pt>
                <c:pt idx="17">
                  <c:v>Республика Башкортостан </c:v>
                </c:pt>
                <c:pt idx="18">
                  <c:v>Сахалинская область </c:v>
                </c:pt>
                <c:pt idx="19">
                  <c:v>Магаданская область </c:v>
                </c:pt>
                <c:pt idx="20">
                  <c:v>Тамбовская область </c:v>
                </c:pt>
                <c:pt idx="21">
                  <c:v>Самарская область </c:v>
                </c:pt>
                <c:pt idx="22">
                  <c:v>Свердловская область </c:v>
                </c:pt>
                <c:pt idx="23">
                  <c:v>Нижегородская область </c:v>
                </c:pt>
                <c:pt idx="24">
                  <c:v>Краснодарский край </c:v>
                </c:pt>
                <c:pt idx="25">
                  <c:v>Ямало-Ненецкий автономный округ</c:v>
                </c:pt>
                <c:pt idx="26">
                  <c:v>Ханты-Мансийский автономный округ - Югра </c:v>
                </c:pt>
                <c:pt idx="27">
                  <c:v>Ставропольский край </c:v>
                </c:pt>
                <c:pt idx="28">
                  <c:v>Республика Калмыкия </c:v>
                </c:pt>
                <c:pt idx="29">
                  <c:v>Новосибирская область </c:v>
                </c:pt>
                <c:pt idx="30">
                  <c:v>Калининградская область </c:v>
                </c:pt>
                <c:pt idx="31">
                  <c:v>Забайкальский край </c:v>
                </c:pt>
                <c:pt idx="32">
                  <c:v>Тульская область </c:v>
                </c:pt>
                <c:pt idx="33">
                  <c:v>Приморский край </c:v>
                </c:pt>
                <c:pt idx="34">
                  <c:v>Мурманская область </c:v>
                </c:pt>
                <c:pt idx="35">
                  <c:v>Волгоградская область</c:v>
                </c:pt>
                <c:pt idx="36">
                  <c:v>Пермский край </c:v>
                </c:pt>
                <c:pt idx="37">
                  <c:v>Чукотский автономный округ</c:v>
                </c:pt>
                <c:pt idx="38">
                  <c:v>Иркутская область </c:v>
                </c:pt>
                <c:pt idx="39">
                  <c:v>Республика Адыгея (Адыгея) </c:v>
                </c:pt>
                <c:pt idx="40">
                  <c:v>Курская область </c:v>
                </c:pt>
                <c:pt idx="41">
                  <c:v>Владимирская область </c:v>
                </c:pt>
                <c:pt idx="42">
                  <c:v>Новгородская область </c:v>
                </c:pt>
                <c:pt idx="43">
                  <c:v>Республика Ингушетия </c:v>
                </c:pt>
                <c:pt idx="44">
                  <c:v>Хабаровский край</c:v>
                </c:pt>
                <c:pt idx="45">
                  <c:v>Томская область </c:v>
                </c:pt>
                <c:pt idx="46">
                  <c:v>Республика Марий Эл </c:v>
                </c:pt>
                <c:pt idx="47">
                  <c:v>Кировская область </c:v>
                </c:pt>
                <c:pt idx="48">
                  <c:v>Республика Карелия </c:v>
                </c:pt>
                <c:pt idx="49">
                  <c:v>Рязанская область </c:v>
                </c:pt>
                <c:pt idx="50">
                  <c:v>Тюменская область </c:v>
                </c:pt>
                <c:pt idx="51">
                  <c:v>Республика Бурятия </c:v>
                </c:pt>
                <c:pt idx="52">
                  <c:v>Ростовская область </c:v>
                </c:pt>
                <c:pt idx="53">
                  <c:v>Алтайский край</c:v>
                </c:pt>
                <c:pt idx="54">
                  <c:v>Ленинградская область</c:v>
                </c:pt>
                <c:pt idx="55">
                  <c:v>Кабардино-Балкарская Республика </c:v>
                </c:pt>
                <c:pt idx="56">
                  <c:v>Тверская область </c:v>
                </c:pt>
                <c:pt idx="57">
                  <c:v>Республика Северная Осетия - Алания </c:v>
                </c:pt>
                <c:pt idx="58">
                  <c:v>Республика Дагестан </c:v>
                </c:pt>
                <c:pt idx="59">
                  <c:v>Псковская область </c:v>
                </c:pt>
                <c:pt idx="60">
                  <c:v>Республика Хакасия </c:v>
                </c:pt>
                <c:pt idx="61">
                  <c:v>Калужская область </c:v>
                </c:pt>
                <c:pt idx="62">
                  <c:v>Удмуртская Республика </c:v>
                </c:pt>
                <c:pt idx="63">
                  <c:v>Амурская область </c:v>
                </c:pt>
                <c:pt idx="64">
                  <c:v>Саратовская область </c:v>
                </c:pt>
                <c:pt idx="65">
                  <c:v>Камчатский край </c:v>
                </c:pt>
                <c:pt idx="66">
                  <c:v>Воронежская область </c:v>
                </c:pt>
                <c:pt idx="67">
                  <c:v>Курганская область </c:v>
                </c:pt>
                <c:pt idx="68">
                  <c:v>Вологодская область </c:v>
                </c:pt>
                <c:pt idx="69">
                  <c:v>Белгородская область </c:v>
                </c:pt>
                <c:pt idx="70">
                  <c:v>Ивановская область </c:v>
                </c:pt>
                <c:pt idx="71">
                  <c:v>Костромская область </c:v>
                </c:pt>
                <c:pt idx="72">
                  <c:v>Республика Тыва </c:v>
                </c:pt>
                <c:pt idx="73">
                  <c:v>Орловская область </c:v>
                </c:pt>
                <c:pt idx="74">
                  <c:v>Брянская область </c:v>
                </c:pt>
                <c:pt idx="75">
                  <c:v>Челябинская область </c:v>
                </c:pt>
                <c:pt idx="76">
                  <c:v>Республика Саха (Якутия), </c:v>
                </c:pt>
                <c:pt idx="77">
                  <c:v>Ненецкий автономный округ </c:v>
                </c:pt>
                <c:pt idx="78">
                  <c:v>Санкт-Петербург</c:v>
                </c:pt>
                <c:pt idx="79">
                  <c:v>Карачаево-Черкесская Республика </c:v>
                </c:pt>
                <c:pt idx="80">
                  <c:v>Республика Татарстан (Татарстан) </c:v>
                </c:pt>
                <c:pt idx="81">
                  <c:v>Московская область </c:v>
                </c:pt>
                <c:pt idx="82">
                  <c:v>Москва </c:v>
                </c:pt>
              </c:strCache>
            </c:strRef>
          </c:cat>
          <c:val>
            <c:numRef>
              <c:f>'Не удалять'!$F$1:$F$83</c:f>
            </c:numRef>
          </c:val>
        </c:ser>
        <c:ser>
          <c:idx val="5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удалять'!$B$1:$B$83</c:f>
              <c:strCache>
                <c:ptCount val="83"/>
                <c:pt idx="0">
                  <c:v>Чеченская Республика</c:v>
                </c:pt>
                <c:pt idx="1">
                  <c:v>Пензенская область </c:v>
                </c:pt>
                <c:pt idx="2">
                  <c:v>Ульяновская область </c:v>
                </c:pt>
                <c:pt idx="3">
                  <c:v>Ярославская область</c:v>
                </c:pt>
                <c:pt idx="4">
                  <c:v>Красноярский край </c:v>
                </c:pt>
                <c:pt idx="5">
                  <c:v>Омская область </c:v>
                </c:pt>
                <c:pt idx="6">
                  <c:v>Оренбургская область </c:v>
                </c:pt>
                <c:pt idx="7">
                  <c:v>Смоленская область </c:v>
                </c:pt>
                <c:pt idx="8">
                  <c:v>Республика Мордовия </c:v>
                </c:pt>
                <c:pt idx="9">
                  <c:v>Архангельская область </c:v>
                </c:pt>
                <c:pt idx="10">
                  <c:v>Астраханская область </c:v>
                </c:pt>
                <c:pt idx="11">
                  <c:v>Липецкая область </c:v>
                </c:pt>
                <c:pt idx="12">
                  <c:v>Чувашская Республика - Чувашия </c:v>
                </c:pt>
                <c:pt idx="13">
                  <c:v>Республика Коми </c:v>
                </c:pt>
                <c:pt idx="14">
                  <c:v>Республика Алтай </c:v>
                </c:pt>
                <c:pt idx="15">
                  <c:v>Кемеровская область </c:v>
                </c:pt>
                <c:pt idx="16">
                  <c:v>Еврейская автономная область</c:v>
                </c:pt>
                <c:pt idx="17">
                  <c:v>Республика Башкортостан </c:v>
                </c:pt>
                <c:pt idx="18">
                  <c:v>Сахалинская область </c:v>
                </c:pt>
                <c:pt idx="19">
                  <c:v>Магаданская область </c:v>
                </c:pt>
                <c:pt idx="20">
                  <c:v>Тамбовская область </c:v>
                </c:pt>
                <c:pt idx="21">
                  <c:v>Самарская область </c:v>
                </c:pt>
                <c:pt idx="22">
                  <c:v>Свердловская область </c:v>
                </c:pt>
                <c:pt idx="23">
                  <c:v>Нижегородская область </c:v>
                </c:pt>
                <c:pt idx="24">
                  <c:v>Краснодарский край </c:v>
                </c:pt>
                <c:pt idx="25">
                  <c:v>Ямало-Ненецкий автономный округ</c:v>
                </c:pt>
                <c:pt idx="26">
                  <c:v>Ханты-Мансийский автономный округ - Югра </c:v>
                </c:pt>
                <c:pt idx="27">
                  <c:v>Ставропольский край </c:v>
                </c:pt>
                <c:pt idx="28">
                  <c:v>Республика Калмыкия </c:v>
                </c:pt>
                <c:pt idx="29">
                  <c:v>Новосибирская область </c:v>
                </c:pt>
                <c:pt idx="30">
                  <c:v>Калининградская область </c:v>
                </c:pt>
                <c:pt idx="31">
                  <c:v>Забайкальский край </c:v>
                </c:pt>
                <c:pt idx="32">
                  <c:v>Тульская область </c:v>
                </c:pt>
                <c:pt idx="33">
                  <c:v>Приморский край </c:v>
                </c:pt>
                <c:pt idx="34">
                  <c:v>Мурманская область </c:v>
                </c:pt>
                <c:pt idx="35">
                  <c:v>Волгоградская область</c:v>
                </c:pt>
                <c:pt idx="36">
                  <c:v>Пермский край </c:v>
                </c:pt>
                <c:pt idx="37">
                  <c:v>Чукотский автономный округ</c:v>
                </c:pt>
                <c:pt idx="38">
                  <c:v>Иркутская область </c:v>
                </c:pt>
                <c:pt idx="39">
                  <c:v>Республика Адыгея (Адыгея) </c:v>
                </c:pt>
                <c:pt idx="40">
                  <c:v>Курская область </c:v>
                </c:pt>
                <c:pt idx="41">
                  <c:v>Владимирская область </c:v>
                </c:pt>
                <c:pt idx="42">
                  <c:v>Новгородская область </c:v>
                </c:pt>
                <c:pt idx="43">
                  <c:v>Республика Ингушетия </c:v>
                </c:pt>
                <c:pt idx="44">
                  <c:v>Хабаровский край</c:v>
                </c:pt>
                <c:pt idx="45">
                  <c:v>Томская область </c:v>
                </c:pt>
                <c:pt idx="46">
                  <c:v>Республика Марий Эл </c:v>
                </c:pt>
                <c:pt idx="47">
                  <c:v>Кировская область </c:v>
                </c:pt>
                <c:pt idx="48">
                  <c:v>Республика Карелия </c:v>
                </c:pt>
                <c:pt idx="49">
                  <c:v>Рязанская область </c:v>
                </c:pt>
                <c:pt idx="50">
                  <c:v>Тюменская область </c:v>
                </c:pt>
                <c:pt idx="51">
                  <c:v>Республика Бурятия </c:v>
                </c:pt>
                <c:pt idx="52">
                  <c:v>Ростовская область </c:v>
                </c:pt>
                <c:pt idx="53">
                  <c:v>Алтайский край</c:v>
                </c:pt>
                <c:pt idx="54">
                  <c:v>Ленинградская область</c:v>
                </c:pt>
                <c:pt idx="55">
                  <c:v>Кабардино-Балкарская Республика </c:v>
                </c:pt>
                <c:pt idx="56">
                  <c:v>Тверская область </c:v>
                </c:pt>
                <c:pt idx="57">
                  <c:v>Республика Северная Осетия - Алания </c:v>
                </c:pt>
                <c:pt idx="58">
                  <c:v>Республика Дагестан </c:v>
                </c:pt>
                <c:pt idx="59">
                  <c:v>Псковская область </c:v>
                </c:pt>
                <c:pt idx="60">
                  <c:v>Республика Хакасия </c:v>
                </c:pt>
                <c:pt idx="61">
                  <c:v>Калужская область </c:v>
                </c:pt>
                <c:pt idx="62">
                  <c:v>Удмуртская Республика </c:v>
                </c:pt>
                <c:pt idx="63">
                  <c:v>Амурская область </c:v>
                </c:pt>
                <c:pt idx="64">
                  <c:v>Саратовская область </c:v>
                </c:pt>
                <c:pt idx="65">
                  <c:v>Камчатский край </c:v>
                </c:pt>
                <c:pt idx="66">
                  <c:v>Воронежская область </c:v>
                </c:pt>
                <c:pt idx="67">
                  <c:v>Курганская область </c:v>
                </c:pt>
                <c:pt idx="68">
                  <c:v>Вологодская область </c:v>
                </c:pt>
                <c:pt idx="69">
                  <c:v>Белгородская область </c:v>
                </c:pt>
                <c:pt idx="70">
                  <c:v>Ивановская область </c:v>
                </c:pt>
                <c:pt idx="71">
                  <c:v>Костромская область </c:v>
                </c:pt>
                <c:pt idx="72">
                  <c:v>Республика Тыва </c:v>
                </c:pt>
                <c:pt idx="73">
                  <c:v>Орловская область </c:v>
                </c:pt>
                <c:pt idx="74">
                  <c:v>Брянская область </c:v>
                </c:pt>
                <c:pt idx="75">
                  <c:v>Челябинская область </c:v>
                </c:pt>
                <c:pt idx="76">
                  <c:v>Республика Саха (Якутия), </c:v>
                </c:pt>
                <c:pt idx="77">
                  <c:v>Ненецкий автономный округ </c:v>
                </c:pt>
                <c:pt idx="78">
                  <c:v>Санкт-Петербург</c:v>
                </c:pt>
                <c:pt idx="79">
                  <c:v>Карачаево-Черкесская Республика </c:v>
                </c:pt>
                <c:pt idx="80">
                  <c:v>Республика Татарстан (Татарстан) </c:v>
                </c:pt>
                <c:pt idx="81">
                  <c:v>Московская область </c:v>
                </c:pt>
                <c:pt idx="82">
                  <c:v>Москва </c:v>
                </c:pt>
              </c:strCache>
            </c:strRef>
          </c:cat>
          <c:val>
            <c:numRef>
              <c:f>'Не удалять'!$G$1:$G$83</c:f>
            </c:numRef>
          </c:val>
        </c:ser>
        <c:ser>
          <c:idx val="6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удалять'!$B$1:$B$83</c:f>
              <c:strCache>
                <c:ptCount val="83"/>
                <c:pt idx="0">
                  <c:v>Чеченская Республика</c:v>
                </c:pt>
                <c:pt idx="1">
                  <c:v>Пензенская область </c:v>
                </c:pt>
                <c:pt idx="2">
                  <c:v>Ульяновская область </c:v>
                </c:pt>
                <c:pt idx="3">
                  <c:v>Ярославская область</c:v>
                </c:pt>
                <c:pt idx="4">
                  <c:v>Красноярский край </c:v>
                </c:pt>
                <c:pt idx="5">
                  <c:v>Омская область </c:v>
                </c:pt>
                <c:pt idx="6">
                  <c:v>Оренбургская область </c:v>
                </c:pt>
                <c:pt idx="7">
                  <c:v>Смоленская область </c:v>
                </c:pt>
                <c:pt idx="8">
                  <c:v>Республика Мордовия </c:v>
                </c:pt>
                <c:pt idx="9">
                  <c:v>Архангельская область </c:v>
                </c:pt>
                <c:pt idx="10">
                  <c:v>Астраханская область </c:v>
                </c:pt>
                <c:pt idx="11">
                  <c:v>Липецкая область </c:v>
                </c:pt>
                <c:pt idx="12">
                  <c:v>Чувашская Республика - Чувашия </c:v>
                </c:pt>
                <c:pt idx="13">
                  <c:v>Республика Коми </c:v>
                </c:pt>
                <c:pt idx="14">
                  <c:v>Республика Алтай </c:v>
                </c:pt>
                <c:pt idx="15">
                  <c:v>Кемеровская область </c:v>
                </c:pt>
                <c:pt idx="16">
                  <c:v>Еврейская автономная область</c:v>
                </c:pt>
                <c:pt idx="17">
                  <c:v>Республика Башкортостан </c:v>
                </c:pt>
                <c:pt idx="18">
                  <c:v>Сахалинская область </c:v>
                </c:pt>
                <c:pt idx="19">
                  <c:v>Магаданская область </c:v>
                </c:pt>
                <c:pt idx="20">
                  <c:v>Тамбовская область </c:v>
                </c:pt>
                <c:pt idx="21">
                  <c:v>Самарская область </c:v>
                </c:pt>
                <c:pt idx="22">
                  <c:v>Свердловская область </c:v>
                </c:pt>
                <c:pt idx="23">
                  <c:v>Нижегородская область </c:v>
                </c:pt>
                <c:pt idx="24">
                  <c:v>Краснодарский край </c:v>
                </c:pt>
                <c:pt idx="25">
                  <c:v>Ямало-Ненецкий автономный округ</c:v>
                </c:pt>
                <c:pt idx="26">
                  <c:v>Ханты-Мансийский автономный округ - Югра </c:v>
                </c:pt>
                <c:pt idx="27">
                  <c:v>Ставропольский край </c:v>
                </c:pt>
                <c:pt idx="28">
                  <c:v>Республика Калмыкия </c:v>
                </c:pt>
                <c:pt idx="29">
                  <c:v>Новосибирская область </c:v>
                </c:pt>
                <c:pt idx="30">
                  <c:v>Калининградская область </c:v>
                </c:pt>
                <c:pt idx="31">
                  <c:v>Забайкальский край </c:v>
                </c:pt>
                <c:pt idx="32">
                  <c:v>Тульская область </c:v>
                </c:pt>
                <c:pt idx="33">
                  <c:v>Приморский край </c:v>
                </c:pt>
                <c:pt idx="34">
                  <c:v>Мурманская область </c:v>
                </c:pt>
                <c:pt idx="35">
                  <c:v>Волгоградская область</c:v>
                </c:pt>
                <c:pt idx="36">
                  <c:v>Пермский край </c:v>
                </c:pt>
                <c:pt idx="37">
                  <c:v>Чукотский автономный округ</c:v>
                </c:pt>
                <c:pt idx="38">
                  <c:v>Иркутская область </c:v>
                </c:pt>
                <c:pt idx="39">
                  <c:v>Республика Адыгея (Адыгея) </c:v>
                </c:pt>
                <c:pt idx="40">
                  <c:v>Курская область </c:v>
                </c:pt>
                <c:pt idx="41">
                  <c:v>Владимирская область </c:v>
                </c:pt>
                <c:pt idx="42">
                  <c:v>Новгородская область </c:v>
                </c:pt>
                <c:pt idx="43">
                  <c:v>Республика Ингушетия </c:v>
                </c:pt>
                <c:pt idx="44">
                  <c:v>Хабаровский край</c:v>
                </c:pt>
                <c:pt idx="45">
                  <c:v>Томская область </c:v>
                </c:pt>
                <c:pt idx="46">
                  <c:v>Республика Марий Эл </c:v>
                </c:pt>
                <c:pt idx="47">
                  <c:v>Кировская область </c:v>
                </c:pt>
                <c:pt idx="48">
                  <c:v>Республика Карелия </c:v>
                </c:pt>
                <c:pt idx="49">
                  <c:v>Рязанская область </c:v>
                </c:pt>
                <c:pt idx="50">
                  <c:v>Тюменская область </c:v>
                </c:pt>
                <c:pt idx="51">
                  <c:v>Республика Бурятия </c:v>
                </c:pt>
                <c:pt idx="52">
                  <c:v>Ростовская область </c:v>
                </c:pt>
                <c:pt idx="53">
                  <c:v>Алтайский край</c:v>
                </c:pt>
                <c:pt idx="54">
                  <c:v>Ленинградская область</c:v>
                </c:pt>
                <c:pt idx="55">
                  <c:v>Кабардино-Балкарская Республика </c:v>
                </c:pt>
                <c:pt idx="56">
                  <c:v>Тверская область </c:v>
                </c:pt>
                <c:pt idx="57">
                  <c:v>Республика Северная Осетия - Алания </c:v>
                </c:pt>
                <c:pt idx="58">
                  <c:v>Республика Дагестан </c:v>
                </c:pt>
                <c:pt idx="59">
                  <c:v>Псковская область </c:v>
                </c:pt>
                <c:pt idx="60">
                  <c:v>Республика Хакасия </c:v>
                </c:pt>
                <c:pt idx="61">
                  <c:v>Калужская область </c:v>
                </c:pt>
                <c:pt idx="62">
                  <c:v>Удмуртская Республика </c:v>
                </c:pt>
                <c:pt idx="63">
                  <c:v>Амурская область </c:v>
                </c:pt>
                <c:pt idx="64">
                  <c:v>Саратовская область </c:v>
                </c:pt>
                <c:pt idx="65">
                  <c:v>Камчатский край </c:v>
                </c:pt>
                <c:pt idx="66">
                  <c:v>Воронежская область </c:v>
                </c:pt>
                <c:pt idx="67">
                  <c:v>Курганская область </c:v>
                </c:pt>
                <c:pt idx="68">
                  <c:v>Вологодская область </c:v>
                </c:pt>
                <c:pt idx="69">
                  <c:v>Белгородская область </c:v>
                </c:pt>
                <c:pt idx="70">
                  <c:v>Ивановская область </c:v>
                </c:pt>
                <c:pt idx="71">
                  <c:v>Костромская область </c:v>
                </c:pt>
                <c:pt idx="72">
                  <c:v>Республика Тыва </c:v>
                </c:pt>
                <c:pt idx="73">
                  <c:v>Орловская область </c:v>
                </c:pt>
                <c:pt idx="74">
                  <c:v>Брянская область </c:v>
                </c:pt>
                <c:pt idx="75">
                  <c:v>Челябинская область </c:v>
                </c:pt>
                <c:pt idx="76">
                  <c:v>Республика Саха (Якутия), </c:v>
                </c:pt>
                <c:pt idx="77">
                  <c:v>Ненецкий автономный округ </c:v>
                </c:pt>
                <c:pt idx="78">
                  <c:v>Санкт-Петербург</c:v>
                </c:pt>
                <c:pt idx="79">
                  <c:v>Карачаево-Черкесская Республика </c:v>
                </c:pt>
                <c:pt idx="80">
                  <c:v>Республика Татарстан (Татарстан) </c:v>
                </c:pt>
                <c:pt idx="81">
                  <c:v>Московская область </c:v>
                </c:pt>
                <c:pt idx="82">
                  <c:v>Москва </c:v>
                </c:pt>
              </c:strCache>
            </c:strRef>
          </c:cat>
          <c:val>
            <c:numRef>
              <c:f>'Не удалять'!$H$1:$H$83</c:f>
            </c:numRef>
          </c:val>
        </c:ser>
        <c:ser>
          <c:idx val="7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удалять'!$B$1:$B$83</c:f>
              <c:strCache>
                <c:ptCount val="83"/>
                <c:pt idx="0">
                  <c:v>Чеченская Республика</c:v>
                </c:pt>
                <c:pt idx="1">
                  <c:v>Пензенская область </c:v>
                </c:pt>
                <c:pt idx="2">
                  <c:v>Ульяновская область </c:v>
                </c:pt>
                <c:pt idx="3">
                  <c:v>Ярославская область</c:v>
                </c:pt>
                <c:pt idx="4">
                  <c:v>Красноярский край </c:v>
                </c:pt>
                <c:pt idx="5">
                  <c:v>Омская область </c:v>
                </c:pt>
                <c:pt idx="6">
                  <c:v>Оренбургская область </c:v>
                </c:pt>
                <c:pt idx="7">
                  <c:v>Смоленская область </c:v>
                </c:pt>
                <c:pt idx="8">
                  <c:v>Республика Мордовия </c:v>
                </c:pt>
                <c:pt idx="9">
                  <c:v>Архангельская область </c:v>
                </c:pt>
                <c:pt idx="10">
                  <c:v>Астраханская область </c:v>
                </c:pt>
                <c:pt idx="11">
                  <c:v>Липецкая область </c:v>
                </c:pt>
                <c:pt idx="12">
                  <c:v>Чувашская Республика - Чувашия </c:v>
                </c:pt>
                <c:pt idx="13">
                  <c:v>Республика Коми </c:v>
                </c:pt>
                <c:pt idx="14">
                  <c:v>Республика Алтай </c:v>
                </c:pt>
                <c:pt idx="15">
                  <c:v>Кемеровская область </c:v>
                </c:pt>
                <c:pt idx="16">
                  <c:v>Еврейская автономная область</c:v>
                </c:pt>
                <c:pt idx="17">
                  <c:v>Республика Башкортостан </c:v>
                </c:pt>
                <c:pt idx="18">
                  <c:v>Сахалинская область </c:v>
                </c:pt>
                <c:pt idx="19">
                  <c:v>Магаданская область </c:v>
                </c:pt>
                <c:pt idx="20">
                  <c:v>Тамбовская область </c:v>
                </c:pt>
                <c:pt idx="21">
                  <c:v>Самарская область </c:v>
                </c:pt>
                <c:pt idx="22">
                  <c:v>Свердловская область </c:v>
                </c:pt>
                <c:pt idx="23">
                  <c:v>Нижегородская область </c:v>
                </c:pt>
                <c:pt idx="24">
                  <c:v>Краснодарский край </c:v>
                </c:pt>
                <c:pt idx="25">
                  <c:v>Ямало-Ненецкий автономный округ</c:v>
                </c:pt>
                <c:pt idx="26">
                  <c:v>Ханты-Мансийский автономный округ - Югра </c:v>
                </c:pt>
                <c:pt idx="27">
                  <c:v>Ставропольский край </c:v>
                </c:pt>
                <c:pt idx="28">
                  <c:v>Республика Калмыкия </c:v>
                </c:pt>
                <c:pt idx="29">
                  <c:v>Новосибирская область </c:v>
                </c:pt>
                <c:pt idx="30">
                  <c:v>Калининградская область </c:v>
                </c:pt>
                <c:pt idx="31">
                  <c:v>Забайкальский край </c:v>
                </c:pt>
                <c:pt idx="32">
                  <c:v>Тульская область </c:v>
                </c:pt>
                <c:pt idx="33">
                  <c:v>Приморский край </c:v>
                </c:pt>
                <c:pt idx="34">
                  <c:v>Мурманская область </c:v>
                </c:pt>
                <c:pt idx="35">
                  <c:v>Волгоградская область</c:v>
                </c:pt>
                <c:pt idx="36">
                  <c:v>Пермский край </c:v>
                </c:pt>
                <c:pt idx="37">
                  <c:v>Чукотский автономный округ</c:v>
                </c:pt>
                <c:pt idx="38">
                  <c:v>Иркутская область </c:v>
                </c:pt>
                <c:pt idx="39">
                  <c:v>Республика Адыгея (Адыгея) </c:v>
                </c:pt>
                <c:pt idx="40">
                  <c:v>Курская область </c:v>
                </c:pt>
                <c:pt idx="41">
                  <c:v>Владимирская область </c:v>
                </c:pt>
                <c:pt idx="42">
                  <c:v>Новгородская область </c:v>
                </c:pt>
                <c:pt idx="43">
                  <c:v>Республика Ингушетия </c:v>
                </c:pt>
                <c:pt idx="44">
                  <c:v>Хабаровский край</c:v>
                </c:pt>
                <c:pt idx="45">
                  <c:v>Томская область </c:v>
                </c:pt>
                <c:pt idx="46">
                  <c:v>Республика Марий Эл </c:v>
                </c:pt>
                <c:pt idx="47">
                  <c:v>Кировская область </c:v>
                </c:pt>
                <c:pt idx="48">
                  <c:v>Республика Карелия </c:v>
                </c:pt>
                <c:pt idx="49">
                  <c:v>Рязанская область </c:v>
                </c:pt>
                <c:pt idx="50">
                  <c:v>Тюменская область </c:v>
                </c:pt>
                <c:pt idx="51">
                  <c:v>Республика Бурятия </c:v>
                </c:pt>
                <c:pt idx="52">
                  <c:v>Ростовская область </c:v>
                </c:pt>
                <c:pt idx="53">
                  <c:v>Алтайский край</c:v>
                </c:pt>
                <c:pt idx="54">
                  <c:v>Ленинградская область</c:v>
                </c:pt>
                <c:pt idx="55">
                  <c:v>Кабардино-Балкарская Республика </c:v>
                </c:pt>
                <c:pt idx="56">
                  <c:v>Тверская область </c:v>
                </c:pt>
                <c:pt idx="57">
                  <c:v>Республика Северная Осетия - Алания </c:v>
                </c:pt>
                <c:pt idx="58">
                  <c:v>Республика Дагестан </c:v>
                </c:pt>
                <c:pt idx="59">
                  <c:v>Псковская область </c:v>
                </c:pt>
                <c:pt idx="60">
                  <c:v>Республика Хакасия </c:v>
                </c:pt>
                <c:pt idx="61">
                  <c:v>Калужская область </c:v>
                </c:pt>
                <c:pt idx="62">
                  <c:v>Удмуртская Республика </c:v>
                </c:pt>
                <c:pt idx="63">
                  <c:v>Амурская область </c:v>
                </c:pt>
                <c:pt idx="64">
                  <c:v>Саратовская область </c:v>
                </c:pt>
                <c:pt idx="65">
                  <c:v>Камчатский край </c:v>
                </c:pt>
                <c:pt idx="66">
                  <c:v>Воронежская область </c:v>
                </c:pt>
                <c:pt idx="67">
                  <c:v>Курганская область </c:v>
                </c:pt>
                <c:pt idx="68">
                  <c:v>Вологодская область </c:v>
                </c:pt>
                <c:pt idx="69">
                  <c:v>Белгородская область </c:v>
                </c:pt>
                <c:pt idx="70">
                  <c:v>Ивановская область </c:v>
                </c:pt>
                <c:pt idx="71">
                  <c:v>Костромская область </c:v>
                </c:pt>
                <c:pt idx="72">
                  <c:v>Республика Тыва </c:v>
                </c:pt>
                <c:pt idx="73">
                  <c:v>Орловская область </c:v>
                </c:pt>
                <c:pt idx="74">
                  <c:v>Брянская область </c:v>
                </c:pt>
                <c:pt idx="75">
                  <c:v>Челябинская область </c:v>
                </c:pt>
                <c:pt idx="76">
                  <c:v>Республика Саха (Якутия), </c:v>
                </c:pt>
                <c:pt idx="77">
                  <c:v>Ненецкий автономный округ </c:v>
                </c:pt>
                <c:pt idx="78">
                  <c:v>Санкт-Петербург</c:v>
                </c:pt>
                <c:pt idx="79">
                  <c:v>Карачаево-Черкесская Республика </c:v>
                </c:pt>
                <c:pt idx="80">
                  <c:v>Республика Татарстан (Татарстан) </c:v>
                </c:pt>
                <c:pt idx="81">
                  <c:v>Московская область </c:v>
                </c:pt>
                <c:pt idx="82">
                  <c:v>Москва </c:v>
                </c:pt>
              </c:strCache>
            </c:strRef>
          </c:cat>
          <c:val>
            <c:numRef>
              <c:f>'Не удалять'!$I$1:$I$83</c:f>
            </c:numRef>
          </c:val>
        </c:ser>
        <c:ser>
          <c:idx val="8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удалять'!$B$1:$B$83</c:f>
              <c:strCache>
                <c:ptCount val="83"/>
                <c:pt idx="0">
                  <c:v>Чеченская Республика</c:v>
                </c:pt>
                <c:pt idx="1">
                  <c:v>Пензенская область </c:v>
                </c:pt>
                <c:pt idx="2">
                  <c:v>Ульяновская область </c:v>
                </c:pt>
                <c:pt idx="3">
                  <c:v>Ярославская область</c:v>
                </c:pt>
                <c:pt idx="4">
                  <c:v>Красноярский край </c:v>
                </c:pt>
                <c:pt idx="5">
                  <c:v>Омская область </c:v>
                </c:pt>
                <c:pt idx="6">
                  <c:v>Оренбургская область </c:v>
                </c:pt>
                <c:pt idx="7">
                  <c:v>Смоленская область </c:v>
                </c:pt>
                <c:pt idx="8">
                  <c:v>Республика Мордовия </c:v>
                </c:pt>
                <c:pt idx="9">
                  <c:v>Архангельская область </c:v>
                </c:pt>
                <c:pt idx="10">
                  <c:v>Астраханская область </c:v>
                </c:pt>
                <c:pt idx="11">
                  <c:v>Липецкая область </c:v>
                </c:pt>
                <c:pt idx="12">
                  <c:v>Чувашская Республика - Чувашия </c:v>
                </c:pt>
                <c:pt idx="13">
                  <c:v>Республика Коми </c:v>
                </c:pt>
                <c:pt idx="14">
                  <c:v>Республика Алтай </c:v>
                </c:pt>
                <c:pt idx="15">
                  <c:v>Кемеровская область </c:v>
                </c:pt>
                <c:pt idx="16">
                  <c:v>Еврейская автономная область</c:v>
                </c:pt>
                <c:pt idx="17">
                  <c:v>Республика Башкортостан </c:v>
                </c:pt>
                <c:pt idx="18">
                  <c:v>Сахалинская область </c:v>
                </c:pt>
                <c:pt idx="19">
                  <c:v>Магаданская область </c:v>
                </c:pt>
                <c:pt idx="20">
                  <c:v>Тамбовская область </c:v>
                </c:pt>
                <c:pt idx="21">
                  <c:v>Самарская область </c:v>
                </c:pt>
                <c:pt idx="22">
                  <c:v>Свердловская область </c:v>
                </c:pt>
                <c:pt idx="23">
                  <c:v>Нижегородская область </c:v>
                </c:pt>
                <c:pt idx="24">
                  <c:v>Краснодарский край </c:v>
                </c:pt>
                <c:pt idx="25">
                  <c:v>Ямало-Ненецкий автономный округ</c:v>
                </c:pt>
                <c:pt idx="26">
                  <c:v>Ханты-Мансийский автономный округ - Югра </c:v>
                </c:pt>
                <c:pt idx="27">
                  <c:v>Ставропольский край </c:v>
                </c:pt>
                <c:pt idx="28">
                  <c:v>Республика Калмыкия </c:v>
                </c:pt>
                <c:pt idx="29">
                  <c:v>Новосибирская область </c:v>
                </c:pt>
                <c:pt idx="30">
                  <c:v>Калининградская область </c:v>
                </c:pt>
                <c:pt idx="31">
                  <c:v>Забайкальский край </c:v>
                </c:pt>
                <c:pt idx="32">
                  <c:v>Тульская область </c:v>
                </c:pt>
                <c:pt idx="33">
                  <c:v>Приморский край </c:v>
                </c:pt>
                <c:pt idx="34">
                  <c:v>Мурманская область </c:v>
                </c:pt>
                <c:pt idx="35">
                  <c:v>Волгоградская область</c:v>
                </c:pt>
                <c:pt idx="36">
                  <c:v>Пермский край </c:v>
                </c:pt>
                <c:pt idx="37">
                  <c:v>Чукотский автономный округ</c:v>
                </c:pt>
                <c:pt idx="38">
                  <c:v>Иркутская область </c:v>
                </c:pt>
                <c:pt idx="39">
                  <c:v>Республика Адыгея (Адыгея) </c:v>
                </c:pt>
                <c:pt idx="40">
                  <c:v>Курская область </c:v>
                </c:pt>
                <c:pt idx="41">
                  <c:v>Владимирская область </c:v>
                </c:pt>
                <c:pt idx="42">
                  <c:v>Новгородская область </c:v>
                </c:pt>
                <c:pt idx="43">
                  <c:v>Республика Ингушетия </c:v>
                </c:pt>
                <c:pt idx="44">
                  <c:v>Хабаровский край</c:v>
                </c:pt>
                <c:pt idx="45">
                  <c:v>Томская область </c:v>
                </c:pt>
                <c:pt idx="46">
                  <c:v>Республика Марий Эл </c:v>
                </c:pt>
                <c:pt idx="47">
                  <c:v>Кировская область </c:v>
                </c:pt>
                <c:pt idx="48">
                  <c:v>Республика Карелия </c:v>
                </c:pt>
                <c:pt idx="49">
                  <c:v>Рязанская область </c:v>
                </c:pt>
                <c:pt idx="50">
                  <c:v>Тюменская область </c:v>
                </c:pt>
                <c:pt idx="51">
                  <c:v>Республика Бурятия </c:v>
                </c:pt>
                <c:pt idx="52">
                  <c:v>Ростовская область </c:v>
                </c:pt>
                <c:pt idx="53">
                  <c:v>Алтайский край</c:v>
                </c:pt>
                <c:pt idx="54">
                  <c:v>Ленинградская область</c:v>
                </c:pt>
                <c:pt idx="55">
                  <c:v>Кабардино-Балкарская Республика </c:v>
                </c:pt>
                <c:pt idx="56">
                  <c:v>Тверская область </c:v>
                </c:pt>
                <c:pt idx="57">
                  <c:v>Республика Северная Осетия - Алания </c:v>
                </c:pt>
                <c:pt idx="58">
                  <c:v>Республика Дагестан </c:v>
                </c:pt>
                <c:pt idx="59">
                  <c:v>Псковская область </c:v>
                </c:pt>
                <c:pt idx="60">
                  <c:v>Республика Хакасия </c:v>
                </c:pt>
                <c:pt idx="61">
                  <c:v>Калужская область </c:v>
                </c:pt>
                <c:pt idx="62">
                  <c:v>Удмуртская Республика </c:v>
                </c:pt>
                <c:pt idx="63">
                  <c:v>Амурская область </c:v>
                </c:pt>
                <c:pt idx="64">
                  <c:v>Саратовская область </c:v>
                </c:pt>
                <c:pt idx="65">
                  <c:v>Камчатский край </c:v>
                </c:pt>
                <c:pt idx="66">
                  <c:v>Воронежская область </c:v>
                </c:pt>
                <c:pt idx="67">
                  <c:v>Курганская область </c:v>
                </c:pt>
                <c:pt idx="68">
                  <c:v>Вологодская область </c:v>
                </c:pt>
                <c:pt idx="69">
                  <c:v>Белгородская область </c:v>
                </c:pt>
                <c:pt idx="70">
                  <c:v>Ивановская область </c:v>
                </c:pt>
                <c:pt idx="71">
                  <c:v>Костромская область </c:v>
                </c:pt>
                <c:pt idx="72">
                  <c:v>Республика Тыва </c:v>
                </c:pt>
                <c:pt idx="73">
                  <c:v>Орловская область </c:v>
                </c:pt>
                <c:pt idx="74">
                  <c:v>Брянская область </c:v>
                </c:pt>
                <c:pt idx="75">
                  <c:v>Челябинская область </c:v>
                </c:pt>
                <c:pt idx="76">
                  <c:v>Республика Саха (Якутия), </c:v>
                </c:pt>
                <c:pt idx="77">
                  <c:v>Ненецкий автономный округ </c:v>
                </c:pt>
                <c:pt idx="78">
                  <c:v>Санкт-Петербург</c:v>
                </c:pt>
                <c:pt idx="79">
                  <c:v>Карачаево-Черкесская Республика </c:v>
                </c:pt>
                <c:pt idx="80">
                  <c:v>Республика Татарстан (Татарстан) </c:v>
                </c:pt>
                <c:pt idx="81">
                  <c:v>Московская область </c:v>
                </c:pt>
                <c:pt idx="82">
                  <c:v>Москва </c:v>
                </c:pt>
              </c:strCache>
            </c:strRef>
          </c:cat>
          <c:val>
            <c:numRef>
              <c:f>'Не удалять'!$J$1:$J$83</c:f>
            </c:numRef>
          </c:val>
        </c:ser>
        <c:ser>
          <c:idx val="9"/>
          <c:order val="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удалять'!$B$1:$B$83</c:f>
              <c:strCache>
                <c:ptCount val="83"/>
                <c:pt idx="0">
                  <c:v>Чеченская Республика</c:v>
                </c:pt>
                <c:pt idx="1">
                  <c:v>Пензенская область </c:v>
                </c:pt>
                <c:pt idx="2">
                  <c:v>Ульяновская область </c:v>
                </c:pt>
                <c:pt idx="3">
                  <c:v>Ярославская область</c:v>
                </c:pt>
                <c:pt idx="4">
                  <c:v>Красноярский край </c:v>
                </c:pt>
                <c:pt idx="5">
                  <c:v>Омская область </c:v>
                </c:pt>
                <c:pt idx="6">
                  <c:v>Оренбургская область </c:v>
                </c:pt>
                <c:pt idx="7">
                  <c:v>Смоленская область </c:v>
                </c:pt>
                <c:pt idx="8">
                  <c:v>Республика Мордовия </c:v>
                </c:pt>
                <c:pt idx="9">
                  <c:v>Архангельская область </c:v>
                </c:pt>
                <c:pt idx="10">
                  <c:v>Астраханская область </c:v>
                </c:pt>
                <c:pt idx="11">
                  <c:v>Липецкая область </c:v>
                </c:pt>
                <c:pt idx="12">
                  <c:v>Чувашская Республика - Чувашия </c:v>
                </c:pt>
                <c:pt idx="13">
                  <c:v>Республика Коми </c:v>
                </c:pt>
                <c:pt idx="14">
                  <c:v>Республика Алтай </c:v>
                </c:pt>
                <c:pt idx="15">
                  <c:v>Кемеровская область </c:v>
                </c:pt>
                <c:pt idx="16">
                  <c:v>Еврейская автономная область</c:v>
                </c:pt>
                <c:pt idx="17">
                  <c:v>Республика Башкортостан </c:v>
                </c:pt>
                <c:pt idx="18">
                  <c:v>Сахалинская область </c:v>
                </c:pt>
                <c:pt idx="19">
                  <c:v>Магаданская область </c:v>
                </c:pt>
                <c:pt idx="20">
                  <c:v>Тамбовская область </c:v>
                </c:pt>
                <c:pt idx="21">
                  <c:v>Самарская область </c:v>
                </c:pt>
                <c:pt idx="22">
                  <c:v>Свердловская область </c:v>
                </c:pt>
                <c:pt idx="23">
                  <c:v>Нижегородская область </c:v>
                </c:pt>
                <c:pt idx="24">
                  <c:v>Краснодарский край </c:v>
                </c:pt>
                <c:pt idx="25">
                  <c:v>Ямало-Ненецкий автономный округ</c:v>
                </c:pt>
                <c:pt idx="26">
                  <c:v>Ханты-Мансийский автономный округ - Югра </c:v>
                </c:pt>
                <c:pt idx="27">
                  <c:v>Ставропольский край </c:v>
                </c:pt>
                <c:pt idx="28">
                  <c:v>Республика Калмыкия </c:v>
                </c:pt>
                <c:pt idx="29">
                  <c:v>Новосибирская область </c:v>
                </c:pt>
                <c:pt idx="30">
                  <c:v>Калининградская область </c:v>
                </c:pt>
                <c:pt idx="31">
                  <c:v>Забайкальский край </c:v>
                </c:pt>
                <c:pt idx="32">
                  <c:v>Тульская область </c:v>
                </c:pt>
                <c:pt idx="33">
                  <c:v>Приморский край </c:v>
                </c:pt>
                <c:pt idx="34">
                  <c:v>Мурманская область </c:v>
                </c:pt>
                <c:pt idx="35">
                  <c:v>Волгоградская область</c:v>
                </c:pt>
                <c:pt idx="36">
                  <c:v>Пермский край </c:v>
                </c:pt>
                <c:pt idx="37">
                  <c:v>Чукотский автономный округ</c:v>
                </c:pt>
                <c:pt idx="38">
                  <c:v>Иркутская область </c:v>
                </c:pt>
                <c:pt idx="39">
                  <c:v>Республика Адыгея (Адыгея) </c:v>
                </c:pt>
                <c:pt idx="40">
                  <c:v>Курская область </c:v>
                </c:pt>
                <c:pt idx="41">
                  <c:v>Владимирская область </c:v>
                </c:pt>
                <c:pt idx="42">
                  <c:v>Новгородская область </c:v>
                </c:pt>
                <c:pt idx="43">
                  <c:v>Республика Ингушетия </c:v>
                </c:pt>
                <c:pt idx="44">
                  <c:v>Хабаровский край</c:v>
                </c:pt>
                <c:pt idx="45">
                  <c:v>Томская область </c:v>
                </c:pt>
                <c:pt idx="46">
                  <c:v>Республика Марий Эл </c:v>
                </c:pt>
                <c:pt idx="47">
                  <c:v>Кировская область </c:v>
                </c:pt>
                <c:pt idx="48">
                  <c:v>Республика Карелия </c:v>
                </c:pt>
                <c:pt idx="49">
                  <c:v>Рязанская область </c:v>
                </c:pt>
                <c:pt idx="50">
                  <c:v>Тюменская область </c:v>
                </c:pt>
                <c:pt idx="51">
                  <c:v>Республика Бурятия </c:v>
                </c:pt>
                <c:pt idx="52">
                  <c:v>Ростовская область </c:v>
                </c:pt>
                <c:pt idx="53">
                  <c:v>Алтайский край</c:v>
                </c:pt>
                <c:pt idx="54">
                  <c:v>Ленинградская область</c:v>
                </c:pt>
                <c:pt idx="55">
                  <c:v>Кабардино-Балкарская Республика </c:v>
                </c:pt>
                <c:pt idx="56">
                  <c:v>Тверская область </c:v>
                </c:pt>
                <c:pt idx="57">
                  <c:v>Республика Северная Осетия - Алания </c:v>
                </c:pt>
                <c:pt idx="58">
                  <c:v>Республика Дагестан </c:v>
                </c:pt>
                <c:pt idx="59">
                  <c:v>Псковская область </c:v>
                </c:pt>
                <c:pt idx="60">
                  <c:v>Республика Хакасия </c:v>
                </c:pt>
                <c:pt idx="61">
                  <c:v>Калужская область </c:v>
                </c:pt>
                <c:pt idx="62">
                  <c:v>Удмуртская Республика </c:v>
                </c:pt>
                <c:pt idx="63">
                  <c:v>Амурская область </c:v>
                </c:pt>
                <c:pt idx="64">
                  <c:v>Саратовская область </c:v>
                </c:pt>
                <c:pt idx="65">
                  <c:v>Камчатский край </c:v>
                </c:pt>
                <c:pt idx="66">
                  <c:v>Воронежская область </c:v>
                </c:pt>
                <c:pt idx="67">
                  <c:v>Курганская область </c:v>
                </c:pt>
                <c:pt idx="68">
                  <c:v>Вологодская область </c:v>
                </c:pt>
                <c:pt idx="69">
                  <c:v>Белгородская область </c:v>
                </c:pt>
                <c:pt idx="70">
                  <c:v>Ивановская область </c:v>
                </c:pt>
                <c:pt idx="71">
                  <c:v>Костромская область </c:v>
                </c:pt>
                <c:pt idx="72">
                  <c:v>Республика Тыва </c:v>
                </c:pt>
                <c:pt idx="73">
                  <c:v>Орловская область </c:v>
                </c:pt>
                <c:pt idx="74">
                  <c:v>Брянская область </c:v>
                </c:pt>
                <c:pt idx="75">
                  <c:v>Челябинская область </c:v>
                </c:pt>
                <c:pt idx="76">
                  <c:v>Республика Саха (Якутия), </c:v>
                </c:pt>
                <c:pt idx="77">
                  <c:v>Ненецкий автономный округ </c:v>
                </c:pt>
                <c:pt idx="78">
                  <c:v>Санкт-Петербург</c:v>
                </c:pt>
                <c:pt idx="79">
                  <c:v>Карачаево-Черкесская Республика </c:v>
                </c:pt>
                <c:pt idx="80">
                  <c:v>Республика Татарстан (Татарстан) </c:v>
                </c:pt>
                <c:pt idx="81">
                  <c:v>Московская область </c:v>
                </c:pt>
                <c:pt idx="82">
                  <c:v>Москва </c:v>
                </c:pt>
              </c:strCache>
            </c:strRef>
          </c:cat>
          <c:val>
            <c:numRef>
              <c:f>'Не удалять'!$K$1:$K$83</c:f>
            </c:numRef>
          </c:val>
        </c:ser>
        <c:ser>
          <c:idx val="10"/>
          <c:order val="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удалять'!$B$1:$B$83</c:f>
              <c:strCache>
                <c:ptCount val="83"/>
                <c:pt idx="0">
                  <c:v>Чеченская Республика</c:v>
                </c:pt>
                <c:pt idx="1">
                  <c:v>Пензенская область </c:v>
                </c:pt>
                <c:pt idx="2">
                  <c:v>Ульяновская область </c:v>
                </c:pt>
                <c:pt idx="3">
                  <c:v>Ярославская область</c:v>
                </c:pt>
                <c:pt idx="4">
                  <c:v>Красноярский край </c:v>
                </c:pt>
                <c:pt idx="5">
                  <c:v>Омская область </c:v>
                </c:pt>
                <c:pt idx="6">
                  <c:v>Оренбургская область </c:v>
                </c:pt>
                <c:pt idx="7">
                  <c:v>Смоленская область </c:v>
                </c:pt>
                <c:pt idx="8">
                  <c:v>Республика Мордовия </c:v>
                </c:pt>
                <c:pt idx="9">
                  <c:v>Архангельская область </c:v>
                </c:pt>
                <c:pt idx="10">
                  <c:v>Астраханская область </c:v>
                </c:pt>
                <c:pt idx="11">
                  <c:v>Липецкая область </c:v>
                </c:pt>
                <c:pt idx="12">
                  <c:v>Чувашская Республика - Чувашия </c:v>
                </c:pt>
                <c:pt idx="13">
                  <c:v>Республика Коми </c:v>
                </c:pt>
                <c:pt idx="14">
                  <c:v>Республика Алтай </c:v>
                </c:pt>
                <c:pt idx="15">
                  <c:v>Кемеровская область </c:v>
                </c:pt>
                <c:pt idx="16">
                  <c:v>Еврейская автономная область</c:v>
                </c:pt>
                <c:pt idx="17">
                  <c:v>Республика Башкортостан </c:v>
                </c:pt>
                <c:pt idx="18">
                  <c:v>Сахалинская область </c:v>
                </c:pt>
                <c:pt idx="19">
                  <c:v>Магаданская область </c:v>
                </c:pt>
                <c:pt idx="20">
                  <c:v>Тамбовская область </c:v>
                </c:pt>
                <c:pt idx="21">
                  <c:v>Самарская область </c:v>
                </c:pt>
                <c:pt idx="22">
                  <c:v>Свердловская область </c:v>
                </c:pt>
                <c:pt idx="23">
                  <c:v>Нижегородская область </c:v>
                </c:pt>
                <c:pt idx="24">
                  <c:v>Краснодарский край </c:v>
                </c:pt>
                <c:pt idx="25">
                  <c:v>Ямало-Ненецкий автономный округ</c:v>
                </c:pt>
                <c:pt idx="26">
                  <c:v>Ханты-Мансийский автономный округ - Югра </c:v>
                </c:pt>
                <c:pt idx="27">
                  <c:v>Ставропольский край </c:v>
                </c:pt>
                <c:pt idx="28">
                  <c:v>Республика Калмыкия </c:v>
                </c:pt>
                <c:pt idx="29">
                  <c:v>Новосибирская область </c:v>
                </c:pt>
                <c:pt idx="30">
                  <c:v>Калининградская область </c:v>
                </c:pt>
                <c:pt idx="31">
                  <c:v>Забайкальский край </c:v>
                </c:pt>
                <c:pt idx="32">
                  <c:v>Тульская область </c:v>
                </c:pt>
                <c:pt idx="33">
                  <c:v>Приморский край </c:v>
                </c:pt>
                <c:pt idx="34">
                  <c:v>Мурманская область </c:v>
                </c:pt>
                <c:pt idx="35">
                  <c:v>Волгоградская область</c:v>
                </c:pt>
                <c:pt idx="36">
                  <c:v>Пермский край </c:v>
                </c:pt>
                <c:pt idx="37">
                  <c:v>Чукотский автономный округ</c:v>
                </c:pt>
                <c:pt idx="38">
                  <c:v>Иркутская область </c:v>
                </c:pt>
                <c:pt idx="39">
                  <c:v>Республика Адыгея (Адыгея) </c:v>
                </c:pt>
                <c:pt idx="40">
                  <c:v>Курская область </c:v>
                </c:pt>
                <c:pt idx="41">
                  <c:v>Владимирская область </c:v>
                </c:pt>
                <c:pt idx="42">
                  <c:v>Новгородская область </c:v>
                </c:pt>
                <c:pt idx="43">
                  <c:v>Республика Ингушетия </c:v>
                </c:pt>
                <c:pt idx="44">
                  <c:v>Хабаровский край</c:v>
                </c:pt>
                <c:pt idx="45">
                  <c:v>Томская область </c:v>
                </c:pt>
                <c:pt idx="46">
                  <c:v>Республика Марий Эл </c:v>
                </c:pt>
                <c:pt idx="47">
                  <c:v>Кировская область </c:v>
                </c:pt>
                <c:pt idx="48">
                  <c:v>Республика Карелия </c:v>
                </c:pt>
                <c:pt idx="49">
                  <c:v>Рязанская область </c:v>
                </c:pt>
                <c:pt idx="50">
                  <c:v>Тюменская область </c:v>
                </c:pt>
                <c:pt idx="51">
                  <c:v>Республика Бурятия </c:v>
                </c:pt>
                <c:pt idx="52">
                  <c:v>Ростовская область </c:v>
                </c:pt>
                <c:pt idx="53">
                  <c:v>Алтайский край</c:v>
                </c:pt>
                <c:pt idx="54">
                  <c:v>Ленинградская область</c:v>
                </c:pt>
                <c:pt idx="55">
                  <c:v>Кабардино-Балкарская Республика </c:v>
                </c:pt>
                <c:pt idx="56">
                  <c:v>Тверская область </c:v>
                </c:pt>
                <c:pt idx="57">
                  <c:v>Республика Северная Осетия - Алания </c:v>
                </c:pt>
                <c:pt idx="58">
                  <c:v>Республика Дагестан </c:v>
                </c:pt>
                <c:pt idx="59">
                  <c:v>Псковская область </c:v>
                </c:pt>
                <c:pt idx="60">
                  <c:v>Республика Хакасия </c:v>
                </c:pt>
                <c:pt idx="61">
                  <c:v>Калужская область </c:v>
                </c:pt>
                <c:pt idx="62">
                  <c:v>Удмуртская Республика </c:v>
                </c:pt>
                <c:pt idx="63">
                  <c:v>Амурская область </c:v>
                </c:pt>
                <c:pt idx="64">
                  <c:v>Саратовская область </c:v>
                </c:pt>
                <c:pt idx="65">
                  <c:v>Камчатский край </c:v>
                </c:pt>
                <c:pt idx="66">
                  <c:v>Воронежская область </c:v>
                </c:pt>
                <c:pt idx="67">
                  <c:v>Курганская область </c:v>
                </c:pt>
                <c:pt idx="68">
                  <c:v>Вологодская область </c:v>
                </c:pt>
                <c:pt idx="69">
                  <c:v>Белгородская область </c:v>
                </c:pt>
                <c:pt idx="70">
                  <c:v>Ивановская область </c:v>
                </c:pt>
                <c:pt idx="71">
                  <c:v>Костромская область </c:v>
                </c:pt>
                <c:pt idx="72">
                  <c:v>Республика Тыва </c:v>
                </c:pt>
                <c:pt idx="73">
                  <c:v>Орловская область </c:v>
                </c:pt>
                <c:pt idx="74">
                  <c:v>Брянская область </c:v>
                </c:pt>
                <c:pt idx="75">
                  <c:v>Челябинская область </c:v>
                </c:pt>
                <c:pt idx="76">
                  <c:v>Республика Саха (Якутия), </c:v>
                </c:pt>
                <c:pt idx="77">
                  <c:v>Ненецкий автономный округ </c:v>
                </c:pt>
                <c:pt idx="78">
                  <c:v>Санкт-Петербург</c:v>
                </c:pt>
                <c:pt idx="79">
                  <c:v>Карачаево-Черкесская Республика </c:v>
                </c:pt>
                <c:pt idx="80">
                  <c:v>Республика Татарстан (Татарстан) </c:v>
                </c:pt>
                <c:pt idx="81">
                  <c:v>Московская область </c:v>
                </c:pt>
                <c:pt idx="82">
                  <c:v>Москва </c:v>
                </c:pt>
              </c:strCache>
            </c:strRef>
          </c:cat>
          <c:val>
            <c:numRef>
              <c:f>'Не удалять'!$L$1:$L$83</c:f>
            </c:numRef>
          </c:val>
        </c:ser>
        <c:ser>
          <c:idx val="11"/>
          <c:order val="1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удалять'!$B$1:$B$83</c:f>
              <c:strCache>
                <c:ptCount val="83"/>
                <c:pt idx="0">
                  <c:v>Чеченская Республика</c:v>
                </c:pt>
                <c:pt idx="1">
                  <c:v>Пензенская область </c:v>
                </c:pt>
                <c:pt idx="2">
                  <c:v>Ульяновская область </c:v>
                </c:pt>
                <c:pt idx="3">
                  <c:v>Ярославская область</c:v>
                </c:pt>
                <c:pt idx="4">
                  <c:v>Красноярский край </c:v>
                </c:pt>
                <c:pt idx="5">
                  <c:v>Омская область </c:v>
                </c:pt>
                <c:pt idx="6">
                  <c:v>Оренбургская область </c:v>
                </c:pt>
                <c:pt idx="7">
                  <c:v>Смоленская область </c:v>
                </c:pt>
                <c:pt idx="8">
                  <c:v>Республика Мордовия </c:v>
                </c:pt>
                <c:pt idx="9">
                  <c:v>Архангельская область </c:v>
                </c:pt>
                <c:pt idx="10">
                  <c:v>Астраханская область </c:v>
                </c:pt>
                <c:pt idx="11">
                  <c:v>Липецкая область </c:v>
                </c:pt>
                <c:pt idx="12">
                  <c:v>Чувашская Республика - Чувашия </c:v>
                </c:pt>
                <c:pt idx="13">
                  <c:v>Республика Коми </c:v>
                </c:pt>
                <c:pt idx="14">
                  <c:v>Республика Алтай </c:v>
                </c:pt>
                <c:pt idx="15">
                  <c:v>Кемеровская область </c:v>
                </c:pt>
                <c:pt idx="16">
                  <c:v>Еврейская автономная область</c:v>
                </c:pt>
                <c:pt idx="17">
                  <c:v>Республика Башкортостан </c:v>
                </c:pt>
                <c:pt idx="18">
                  <c:v>Сахалинская область </c:v>
                </c:pt>
                <c:pt idx="19">
                  <c:v>Магаданская область </c:v>
                </c:pt>
                <c:pt idx="20">
                  <c:v>Тамбовская область </c:v>
                </c:pt>
                <c:pt idx="21">
                  <c:v>Самарская область </c:v>
                </c:pt>
                <c:pt idx="22">
                  <c:v>Свердловская область </c:v>
                </c:pt>
                <c:pt idx="23">
                  <c:v>Нижегородская область </c:v>
                </c:pt>
                <c:pt idx="24">
                  <c:v>Краснодарский край </c:v>
                </c:pt>
                <c:pt idx="25">
                  <c:v>Ямало-Ненецкий автономный округ</c:v>
                </c:pt>
                <c:pt idx="26">
                  <c:v>Ханты-Мансийский автономный округ - Югра </c:v>
                </c:pt>
                <c:pt idx="27">
                  <c:v>Ставропольский край </c:v>
                </c:pt>
                <c:pt idx="28">
                  <c:v>Республика Калмыкия </c:v>
                </c:pt>
                <c:pt idx="29">
                  <c:v>Новосибирская область </c:v>
                </c:pt>
                <c:pt idx="30">
                  <c:v>Калининградская область </c:v>
                </c:pt>
                <c:pt idx="31">
                  <c:v>Забайкальский край </c:v>
                </c:pt>
                <c:pt idx="32">
                  <c:v>Тульская область </c:v>
                </c:pt>
                <c:pt idx="33">
                  <c:v>Приморский край </c:v>
                </c:pt>
                <c:pt idx="34">
                  <c:v>Мурманская область </c:v>
                </c:pt>
                <c:pt idx="35">
                  <c:v>Волгоградская область</c:v>
                </c:pt>
                <c:pt idx="36">
                  <c:v>Пермский край </c:v>
                </c:pt>
                <c:pt idx="37">
                  <c:v>Чукотский автономный округ</c:v>
                </c:pt>
                <c:pt idx="38">
                  <c:v>Иркутская область </c:v>
                </c:pt>
                <c:pt idx="39">
                  <c:v>Республика Адыгея (Адыгея) </c:v>
                </c:pt>
                <c:pt idx="40">
                  <c:v>Курская область </c:v>
                </c:pt>
                <c:pt idx="41">
                  <c:v>Владимирская область </c:v>
                </c:pt>
                <c:pt idx="42">
                  <c:v>Новгородская область </c:v>
                </c:pt>
                <c:pt idx="43">
                  <c:v>Республика Ингушетия </c:v>
                </c:pt>
                <c:pt idx="44">
                  <c:v>Хабаровский край</c:v>
                </c:pt>
                <c:pt idx="45">
                  <c:v>Томская область </c:v>
                </c:pt>
                <c:pt idx="46">
                  <c:v>Республика Марий Эл </c:v>
                </c:pt>
                <c:pt idx="47">
                  <c:v>Кировская область </c:v>
                </c:pt>
                <c:pt idx="48">
                  <c:v>Республика Карелия </c:v>
                </c:pt>
                <c:pt idx="49">
                  <c:v>Рязанская область </c:v>
                </c:pt>
                <c:pt idx="50">
                  <c:v>Тюменская область </c:v>
                </c:pt>
                <c:pt idx="51">
                  <c:v>Республика Бурятия </c:v>
                </c:pt>
                <c:pt idx="52">
                  <c:v>Ростовская область </c:v>
                </c:pt>
                <c:pt idx="53">
                  <c:v>Алтайский край</c:v>
                </c:pt>
                <c:pt idx="54">
                  <c:v>Ленинградская область</c:v>
                </c:pt>
                <c:pt idx="55">
                  <c:v>Кабардино-Балкарская Республика </c:v>
                </c:pt>
                <c:pt idx="56">
                  <c:v>Тверская область </c:v>
                </c:pt>
                <c:pt idx="57">
                  <c:v>Республика Северная Осетия - Алания </c:v>
                </c:pt>
                <c:pt idx="58">
                  <c:v>Республика Дагестан </c:v>
                </c:pt>
                <c:pt idx="59">
                  <c:v>Псковская область </c:v>
                </c:pt>
                <c:pt idx="60">
                  <c:v>Республика Хакасия </c:v>
                </c:pt>
                <c:pt idx="61">
                  <c:v>Калужская область </c:v>
                </c:pt>
                <c:pt idx="62">
                  <c:v>Удмуртская Республика </c:v>
                </c:pt>
                <c:pt idx="63">
                  <c:v>Амурская область </c:v>
                </c:pt>
                <c:pt idx="64">
                  <c:v>Саратовская область </c:v>
                </c:pt>
                <c:pt idx="65">
                  <c:v>Камчатский край </c:v>
                </c:pt>
                <c:pt idx="66">
                  <c:v>Воронежская область </c:v>
                </c:pt>
                <c:pt idx="67">
                  <c:v>Курганская область </c:v>
                </c:pt>
                <c:pt idx="68">
                  <c:v>Вологодская область </c:v>
                </c:pt>
                <c:pt idx="69">
                  <c:v>Белгородская область </c:v>
                </c:pt>
                <c:pt idx="70">
                  <c:v>Ивановская область </c:v>
                </c:pt>
                <c:pt idx="71">
                  <c:v>Костромская область </c:v>
                </c:pt>
                <c:pt idx="72">
                  <c:v>Республика Тыва </c:v>
                </c:pt>
                <c:pt idx="73">
                  <c:v>Орловская область </c:v>
                </c:pt>
                <c:pt idx="74">
                  <c:v>Брянская область </c:v>
                </c:pt>
                <c:pt idx="75">
                  <c:v>Челябинская область </c:v>
                </c:pt>
                <c:pt idx="76">
                  <c:v>Республика Саха (Якутия), </c:v>
                </c:pt>
                <c:pt idx="77">
                  <c:v>Ненецкий автономный округ </c:v>
                </c:pt>
                <c:pt idx="78">
                  <c:v>Санкт-Петербург</c:v>
                </c:pt>
                <c:pt idx="79">
                  <c:v>Карачаево-Черкесская Республика </c:v>
                </c:pt>
                <c:pt idx="80">
                  <c:v>Республика Татарстан (Татарстан) </c:v>
                </c:pt>
                <c:pt idx="81">
                  <c:v>Московская область </c:v>
                </c:pt>
                <c:pt idx="82">
                  <c:v>Москва </c:v>
                </c:pt>
              </c:strCache>
            </c:strRef>
          </c:cat>
          <c:val>
            <c:numRef>
              <c:f>'Не удалять'!$M$1:$M$83</c:f>
            </c:numRef>
          </c:val>
        </c:ser>
        <c:ser>
          <c:idx val="12"/>
          <c:order val="1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удалять'!$B$1:$B$83</c:f>
              <c:strCache>
                <c:ptCount val="83"/>
                <c:pt idx="0">
                  <c:v>Чеченская Республика</c:v>
                </c:pt>
                <c:pt idx="1">
                  <c:v>Пензенская область </c:v>
                </c:pt>
                <c:pt idx="2">
                  <c:v>Ульяновская область </c:v>
                </c:pt>
                <c:pt idx="3">
                  <c:v>Ярославская область</c:v>
                </c:pt>
                <c:pt idx="4">
                  <c:v>Красноярский край </c:v>
                </c:pt>
                <c:pt idx="5">
                  <c:v>Омская область </c:v>
                </c:pt>
                <c:pt idx="6">
                  <c:v>Оренбургская область </c:v>
                </c:pt>
                <c:pt idx="7">
                  <c:v>Смоленская область </c:v>
                </c:pt>
                <c:pt idx="8">
                  <c:v>Республика Мордовия </c:v>
                </c:pt>
                <c:pt idx="9">
                  <c:v>Архангельская область </c:v>
                </c:pt>
                <c:pt idx="10">
                  <c:v>Астраханская область </c:v>
                </c:pt>
                <c:pt idx="11">
                  <c:v>Липецкая область </c:v>
                </c:pt>
                <c:pt idx="12">
                  <c:v>Чувашская Республика - Чувашия </c:v>
                </c:pt>
                <c:pt idx="13">
                  <c:v>Республика Коми </c:v>
                </c:pt>
                <c:pt idx="14">
                  <c:v>Республика Алтай </c:v>
                </c:pt>
                <c:pt idx="15">
                  <c:v>Кемеровская область </c:v>
                </c:pt>
                <c:pt idx="16">
                  <c:v>Еврейская автономная область</c:v>
                </c:pt>
                <c:pt idx="17">
                  <c:v>Республика Башкортостан </c:v>
                </c:pt>
                <c:pt idx="18">
                  <c:v>Сахалинская область </c:v>
                </c:pt>
                <c:pt idx="19">
                  <c:v>Магаданская область </c:v>
                </c:pt>
                <c:pt idx="20">
                  <c:v>Тамбовская область </c:v>
                </c:pt>
                <c:pt idx="21">
                  <c:v>Самарская область </c:v>
                </c:pt>
                <c:pt idx="22">
                  <c:v>Свердловская область </c:v>
                </c:pt>
                <c:pt idx="23">
                  <c:v>Нижегородская область </c:v>
                </c:pt>
                <c:pt idx="24">
                  <c:v>Краснодарский край </c:v>
                </c:pt>
                <c:pt idx="25">
                  <c:v>Ямало-Ненецкий автономный округ</c:v>
                </c:pt>
                <c:pt idx="26">
                  <c:v>Ханты-Мансийский автономный округ - Югра </c:v>
                </c:pt>
                <c:pt idx="27">
                  <c:v>Ставропольский край </c:v>
                </c:pt>
                <c:pt idx="28">
                  <c:v>Республика Калмыкия </c:v>
                </c:pt>
                <c:pt idx="29">
                  <c:v>Новосибирская область </c:v>
                </c:pt>
                <c:pt idx="30">
                  <c:v>Калининградская область </c:v>
                </c:pt>
                <c:pt idx="31">
                  <c:v>Забайкальский край </c:v>
                </c:pt>
                <c:pt idx="32">
                  <c:v>Тульская область </c:v>
                </c:pt>
                <c:pt idx="33">
                  <c:v>Приморский край </c:v>
                </c:pt>
                <c:pt idx="34">
                  <c:v>Мурманская область </c:v>
                </c:pt>
                <c:pt idx="35">
                  <c:v>Волгоградская область</c:v>
                </c:pt>
                <c:pt idx="36">
                  <c:v>Пермский край </c:v>
                </c:pt>
                <c:pt idx="37">
                  <c:v>Чукотский автономный округ</c:v>
                </c:pt>
                <c:pt idx="38">
                  <c:v>Иркутская область </c:v>
                </c:pt>
                <c:pt idx="39">
                  <c:v>Республика Адыгея (Адыгея) </c:v>
                </c:pt>
                <c:pt idx="40">
                  <c:v>Курская область </c:v>
                </c:pt>
                <c:pt idx="41">
                  <c:v>Владимирская область </c:v>
                </c:pt>
                <c:pt idx="42">
                  <c:v>Новгородская область </c:v>
                </c:pt>
                <c:pt idx="43">
                  <c:v>Республика Ингушетия </c:v>
                </c:pt>
                <c:pt idx="44">
                  <c:v>Хабаровский край</c:v>
                </c:pt>
                <c:pt idx="45">
                  <c:v>Томская область </c:v>
                </c:pt>
                <c:pt idx="46">
                  <c:v>Республика Марий Эл </c:v>
                </c:pt>
                <c:pt idx="47">
                  <c:v>Кировская область </c:v>
                </c:pt>
                <c:pt idx="48">
                  <c:v>Республика Карелия </c:v>
                </c:pt>
                <c:pt idx="49">
                  <c:v>Рязанская область </c:v>
                </c:pt>
                <c:pt idx="50">
                  <c:v>Тюменская область </c:v>
                </c:pt>
                <c:pt idx="51">
                  <c:v>Республика Бурятия </c:v>
                </c:pt>
                <c:pt idx="52">
                  <c:v>Ростовская область </c:v>
                </c:pt>
                <c:pt idx="53">
                  <c:v>Алтайский край</c:v>
                </c:pt>
                <c:pt idx="54">
                  <c:v>Ленинградская область</c:v>
                </c:pt>
                <c:pt idx="55">
                  <c:v>Кабардино-Балкарская Республика </c:v>
                </c:pt>
                <c:pt idx="56">
                  <c:v>Тверская область </c:v>
                </c:pt>
                <c:pt idx="57">
                  <c:v>Республика Северная Осетия - Алания </c:v>
                </c:pt>
                <c:pt idx="58">
                  <c:v>Республика Дагестан </c:v>
                </c:pt>
                <c:pt idx="59">
                  <c:v>Псковская область </c:v>
                </c:pt>
                <c:pt idx="60">
                  <c:v>Республика Хакасия </c:v>
                </c:pt>
                <c:pt idx="61">
                  <c:v>Калужская область </c:v>
                </c:pt>
                <c:pt idx="62">
                  <c:v>Удмуртская Республика </c:v>
                </c:pt>
                <c:pt idx="63">
                  <c:v>Амурская область </c:v>
                </c:pt>
                <c:pt idx="64">
                  <c:v>Саратовская область </c:v>
                </c:pt>
                <c:pt idx="65">
                  <c:v>Камчатский край </c:v>
                </c:pt>
                <c:pt idx="66">
                  <c:v>Воронежская область </c:v>
                </c:pt>
                <c:pt idx="67">
                  <c:v>Курганская область </c:v>
                </c:pt>
                <c:pt idx="68">
                  <c:v>Вологодская область </c:v>
                </c:pt>
                <c:pt idx="69">
                  <c:v>Белгородская область </c:v>
                </c:pt>
                <c:pt idx="70">
                  <c:v>Ивановская область </c:v>
                </c:pt>
                <c:pt idx="71">
                  <c:v>Костромская область </c:v>
                </c:pt>
                <c:pt idx="72">
                  <c:v>Республика Тыва </c:v>
                </c:pt>
                <c:pt idx="73">
                  <c:v>Орловская область </c:v>
                </c:pt>
                <c:pt idx="74">
                  <c:v>Брянская область </c:v>
                </c:pt>
                <c:pt idx="75">
                  <c:v>Челябинская область </c:v>
                </c:pt>
                <c:pt idx="76">
                  <c:v>Республика Саха (Якутия), </c:v>
                </c:pt>
                <c:pt idx="77">
                  <c:v>Ненецкий автономный округ </c:v>
                </c:pt>
                <c:pt idx="78">
                  <c:v>Санкт-Петербург</c:v>
                </c:pt>
                <c:pt idx="79">
                  <c:v>Карачаево-Черкесская Республика </c:v>
                </c:pt>
                <c:pt idx="80">
                  <c:v>Республика Татарстан (Татарстан) </c:v>
                </c:pt>
                <c:pt idx="81">
                  <c:v>Московская область </c:v>
                </c:pt>
                <c:pt idx="82">
                  <c:v>Москва </c:v>
                </c:pt>
              </c:strCache>
            </c:strRef>
          </c:cat>
          <c:val>
            <c:numRef>
              <c:f>'Не удалять'!$N$1:$N$83</c:f>
            </c:numRef>
          </c:val>
        </c:ser>
        <c:ser>
          <c:idx val="13"/>
          <c:order val="1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удалять'!$B$1:$B$83</c:f>
              <c:strCache>
                <c:ptCount val="83"/>
                <c:pt idx="0">
                  <c:v>Чеченская Республика</c:v>
                </c:pt>
                <c:pt idx="1">
                  <c:v>Пензенская область </c:v>
                </c:pt>
                <c:pt idx="2">
                  <c:v>Ульяновская область </c:v>
                </c:pt>
                <c:pt idx="3">
                  <c:v>Ярославская область</c:v>
                </c:pt>
                <c:pt idx="4">
                  <c:v>Красноярский край </c:v>
                </c:pt>
                <c:pt idx="5">
                  <c:v>Омская область </c:v>
                </c:pt>
                <c:pt idx="6">
                  <c:v>Оренбургская область </c:v>
                </c:pt>
                <c:pt idx="7">
                  <c:v>Смоленская область </c:v>
                </c:pt>
                <c:pt idx="8">
                  <c:v>Республика Мордовия </c:v>
                </c:pt>
                <c:pt idx="9">
                  <c:v>Архангельская область </c:v>
                </c:pt>
                <c:pt idx="10">
                  <c:v>Астраханская область </c:v>
                </c:pt>
                <c:pt idx="11">
                  <c:v>Липецкая область </c:v>
                </c:pt>
                <c:pt idx="12">
                  <c:v>Чувашская Республика - Чувашия </c:v>
                </c:pt>
                <c:pt idx="13">
                  <c:v>Республика Коми </c:v>
                </c:pt>
                <c:pt idx="14">
                  <c:v>Республика Алтай </c:v>
                </c:pt>
                <c:pt idx="15">
                  <c:v>Кемеровская область </c:v>
                </c:pt>
                <c:pt idx="16">
                  <c:v>Еврейская автономная область</c:v>
                </c:pt>
                <c:pt idx="17">
                  <c:v>Республика Башкортостан </c:v>
                </c:pt>
                <c:pt idx="18">
                  <c:v>Сахалинская область </c:v>
                </c:pt>
                <c:pt idx="19">
                  <c:v>Магаданская область </c:v>
                </c:pt>
                <c:pt idx="20">
                  <c:v>Тамбовская область </c:v>
                </c:pt>
                <c:pt idx="21">
                  <c:v>Самарская область </c:v>
                </c:pt>
                <c:pt idx="22">
                  <c:v>Свердловская область </c:v>
                </c:pt>
                <c:pt idx="23">
                  <c:v>Нижегородская область </c:v>
                </c:pt>
                <c:pt idx="24">
                  <c:v>Краснодарский край </c:v>
                </c:pt>
                <c:pt idx="25">
                  <c:v>Ямало-Ненецкий автономный округ</c:v>
                </c:pt>
                <c:pt idx="26">
                  <c:v>Ханты-Мансийский автономный округ - Югра </c:v>
                </c:pt>
                <c:pt idx="27">
                  <c:v>Ставропольский край </c:v>
                </c:pt>
                <c:pt idx="28">
                  <c:v>Республика Калмыкия </c:v>
                </c:pt>
                <c:pt idx="29">
                  <c:v>Новосибирская область </c:v>
                </c:pt>
                <c:pt idx="30">
                  <c:v>Калининградская область </c:v>
                </c:pt>
                <c:pt idx="31">
                  <c:v>Забайкальский край </c:v>
                </c:pt>
                <c:pt idx="32">
                  <c:v>Тульская область </c:v>
                </c:pt>
                <c:pt idx="33">
                  <c:v>Приморский край </c:v>
                </c:pt>
                <c:pt idx="34">
                  <c:v>Мурманская область </c:v>
                </c:pt>
                <c:pt idx="35">
                  <c:v>Волгоградская область</c:v>
                </c:pt>
                <c:pt idx="36">
                  <c:v>Пермский край </c:v>
                </c:pt>
                <c:pt idx="37">
                  <c:v>Чукотский автономный округ</c:v>
                </c:pt>
                <c:pt idx="38">
                  <c:v>Иркутская область </c:v>
                </c:pt>
                <c:pt idx="39">
                  <c:v>Республика Адыгея (Адыгея) </c:v>
                </c:pt>
                <c:pt idx="40">
                  <c:v>Курская область </c:v>
                </c:pt>
                <c:pt idx="41">
                  <c:v>Владимирская область </c:v>
                </c:pt>
                <c:pt idx="42">
                  <c:v>Новгородская область </c:v>
                </c:pt>
                <c:pt idx="43">
                  <c:v>Республика Ингушетия </c:v>
                </c:pt>
                <c:pt idx="44">
                  <c:v>Хабаровский край</c:v>
                </c:pt>
                <c:pt idx="45">
                  <c:v>Томская область </c:v>
                </c:pt>
                <c:pt idx="46">
                  <c:v>Республика Марий Эл </c:v>
                </c:pt>
                <c:pt idx="47">
                  <c:v>Кировская область </c:v>
                </c:pt>
                <c:pt idx="48">
                  <c:v>Республика Карелия </c:v>
                </c:pt>
                <c:pt idx="49">
                  <c:v>Рязанская область </c:v>
                </c:pt>
                <c:pt idx="50">
                  <c:v>Тюменская область </c:v>
                </c:pt>
                <c:pt idx="51">
                  <c:v>Республика Бурятия </c:v>
                </c:pt>
                <c:pt idx="52">
                  <c:v>Ростовская область </c:v>
                </c:pt>
                <c:pt idx="53">
                  <c:v>Алтайский край</c:v>
                </c:pt>
                <c:pt idx="54">
                  <c:v>Ленинградская область</c:v>
                </c:pt>
                <c:pt idx="55">
                  <c:v>Кабардино-Балкарская Республика </c:v>
                </c:pt>
                <c:pt idx="56">
                  <c:v>Тверская область </c:v>
                </c:pt>
                <c:pt idx="57">
                  <c:v>Республика Северная Осетия - Алания </c:v>
                </c:pt>
                <c:pt idx="58">
                  <c:v>Республика Дагестан </c:v>
                </c:pt>
                <c:pt idx="59">
                  <c:v>Псковская область </c:v>
                </c:pt>
                <c:pt idx="60">
                  <c:v>Республика Хакасия </c:v>
                </c:pt>
                <c:pt idx="61">
                  <c:v>Калужская область </c:v>
                </c:pt>
                <c:pt idx="62">
                  <c:v>Удмуртская Республика </c:v>
                </c:pt>
                <c:pt idx="63">
                  <c:v>Амурская область </c:v>
                </c:pt>
                <c:pt idx="64">
                  <c:v>Саратовская область </c:v>
                </c:pt>
                <c:pt idx="65">
                  <c:v>Камчатский край </c:v>
                </c:pt>
                <c:pt idx="66">
                  <c:v>Воронежская область </c:v>
                </c:pt>
                <c:pt idx="67">
                  <c:v>Курганская область </c:v>
                </c:pt>
                <c:pt idx="68">
                  <c:v>Вологодская область </c:v>
                </c:pt>
                <c:pt idx="69">
                  <c:v>Белгородская область </c:v>
                </c:pt>
                <c:pt idx="70">
                  <c:v>Ивановская область </c:v>
                </c:pt>
                <c:pt idx="71">
                  <c:v>Костромская область </c:v>
                </c:pt>
                <c:pt idx="72">
                  <c:v>Республика Тыва </c:v>
                </c:pt>
                <c:pt idx="73">
                  <c:v>Орловская область </c:v>
                </c:pt>
                <c:pt idx="74">
                  <c:v>Брянская область </c:v>
                </c:pt>
                <c:pt idx="75">
                  <c:v>Челябинская область </c:v>
                </c:pt>
                <c:pt idx="76">
                  <c:v>Республика Саха (Якутия), </c:v>
                </c:pt>
                <c:pt idx="77">
                  <c:v>Ненецкий автономный округ </c:v>
                </c:pt>
                <c:pt idx="78">
                  <c:v>Санкт-Петербург</c:v>
                </c:pt>
                <c:pt idx="79">
                  <c:v>Карачаево-Черкесская Республика </c:v>
                </c:pt>
                <c:pt idx="80">
                  <c:v>Республика Татарстан (Татарстан) </c:v>
                </c:pt>
                <c:pt idx="81">
                  <c:v>Московская область </c:v>
                </c:pt>
                <c:pt idx="82">
                  <c:v>Москва </c:v>
                </c:pt>
              </c:strCache>
            </c:strRef>
          </c:cat>
          <c:val>
            <c:numRef>
              <c:f>'Не удалять'!$O$1:$O$83</c:f>
            </c:numRef>
          </c:val>
        </c:ser>
        <c:ser>
          <c:idx val="14"/>
          <c:order val="1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удалять'!$B$1:$B$83</c:f>
              <c:strCache>
                <c:ptCount val="83"/>
                <c:pt idx="0">
                  <c:v>Чеченская Республика</c:v>
                </c:pt>
                <c:pt idx="1">
                  <c:v>Пензенская область </c:v>
                </c:pt>
                <c:pt idx="2">
                  <c:v>Ульяновская область </c:v>
                </c:pt>
                <c:pt idx="3">
                  <c:v>Ярославская область</c:v>
                </c:pt>
                <c:pt idx="4">
                  <c:v>Красноярский край </c:v>
                </c:pt>
                <c:pt idx="5">
                  <c:v>Омская область </c:v>
                </c:pt>
                <c:pt idx="6">
                  <c:v>Оренбургская область </c:v>
                </c:pt>
                <c:pt idx="7">
                  <c:v>Смоленская область </c:v>
                </c:pt>
                <c:pt idx="8">
                  <c:v>Республика Мордовия </c:v>
                </c:pt>
                <c:pt idx="9">
                  <c:v>Архангельская область </c:v>
                </c:pt>
                <c:pt idx="10">
                  <c:v>Астраханская область </c:v>
                </c:pt>
                <c:pt idx="11">
                  <c:v>Липецкая область </c:v>
                </c:pt>
                <c:pt idx="12">
                  <c:v>Чувашская Республика - Чувашия </c:v>
                </c:pt>
                <c:pt idx="13">
                  <c:v>Республика Коми </c:v>
                </c:pt>
                <c:pt idx="14">
                  <c:v>Республика Алтай </c:v>
                </c:pt>
                <c:pt idx="15">
                  <c:v>Кемеровская область </c:v>
                </c:pt>
                <c:pt idx="16">
                  <c:v>Еврейская автономная область</c:v>
                </c:pt>
                <c:pt idx="17">
                  <c:v>Республика Башкортостан </c:v>
                </c:pt>
                <c:pt idx="18">
                  <c:v>Сахалинская область </c:v>
                </c:pt>
                <c:pt idx="19">
                  <c:v>Магаданская область </c:v>
                </c:pt>
                <c:pt idx="20">
                  <c:v>Тамбовская область </c:v>
                </c:pt>
                <c:pt idx="21">
                  <c:v>Самарская область </c:v>
                </c:pt>
                <c:pt idx="22">
                  <c:v>Свердловская область </c:v>
                </c:pt>
                <c:pt idx="23">
                  <c:v>Нижегородская область </c:v>
                </c:pt>
                <c:pt idx="24">
                  <c:v>Краснодарский край </c:v>
                </c:pt>
                <c:pt idx="25">
                  <c:v>Ямало-Ненецкий автономный округ</c:v>
                </c:pt>
                <c:pt idx="26">
                  <c:v>Ханты-Мансийский автономный округ - Югра </c:v>
                </c:pt>
                <c:pt idx="27">
                  <c:v>Ставропольский край </c:v>
                </c:pt>
                <c:pt idx="28">
                  <c:v>Республика Калмыкия </c:v>
                </c:pt>
                <c:pt idx="29">
                  <c:v>Новосибирская область </c:v>
                </c:pt>
                <c:pt idx="30">
                  <c:v>Калининградская область </c:v>
                </c:pt>
                <c:pt idx="31">
                  <c:v>Забайкальский край </c:v>
                </c:pt>
                <c:pt idx="32">
                  <c:v>Тульская область </c:v>
                </c:pt>
                <c:pt idx="33">
                  <c:v>Приморский край </c:v>
                </c:pt>
                <c:pt idx="34">
                  <c:v>Мурманская область </c:v>
                </c:pt>
                <c:pt idx="35">
                  <c:v>Волгоградская область</c:v>
                </c:pt>
                <c:pt idx="36">
                  <c:v>Пермский край </c:v>
                </c:pt>
                <c:pt idx="37">
                  <c:v>Чукотский автономный округ</c:v>
                </c:pt>
                <c:pt idx="38">
                  <c:v>Иркутская область </c:v>
                </c:pt>
                <c:pt idx="39">
                  <c:v>Республика Адыгея (Адыгея) </c:v>
                </c:pt>
                <c:pt idx="40">
                  <c:v>Курская область </c:v>
                </c:pt>
                <c:pt idx="41">
                  <c:v>Владимирская область </c:v>
                </c:pt>
                <c:pt idx="42">
                  <c:v>Новгородская область </c:v>
                </c:pt>
                <c:pt idx="43">
                  <c:v>Республика Ингушетия </c:v>
                </c:pt>
                <c:pt idx="44">
                  <c:v>Хабаровский край</c:v>
                </c:pt>
                <c:pt idx="45">
                  <c:v>Томская область </c:v>
                </c:pt>
                <c:pt idx="46">
                  <c:v>Республика Марий Эл </c:v>
                </c:pt>
                <c:pt idx="47">
                  <c:v>Кировская область </c:v>
                </c:pt>
                <c:pt idx="48">
                  <c:v>Республика Карелия </c:v>
                </c:pt>
                <c:pt idx="49">
                  <c:v>Рязанская область </c:v>
                </c:pt>
                <c:pt idx="50">
                  <c:v>Тюменская область </c:v>
                </c:pt>
                <c:pt idx="51">
                  <c:v>Республика Бурятия </c:v>
                </c:pt>
                <c:pt idx="52">
                  <c:v>Ростовская область </c:v>
                </c:pt>
                <c:pt idx="53">
                  <c:v>Алтайский край</c:v>
                </c:pt>
                <c:pt idx="54">
                  <c:v>Ленинградская область</c:v>
                </c:pt>
                <c:pt idx="55">
                  <c:v>Кабардино-Балкарская Республика </c:v>
                </c:pt>
                <c:pt idx="56">
                  <c:v>Тверская область </c:v>
                </c:pt>
                <c:pt idx="57">
                  <c:v>Республика Северная Осетия - Алания </c:v>
                </c:pt>
                <c:pt idx="58">
                  <c:v>Республика Дагестан </c:v>
                </c:pt>
                <c:pt idx="59">
                  <c:v>Псковская область </c:v>
                </c:pt>
                <c:pt idx="60">
                  <c:v>Республика Хакасия </c:v>
                </c:pt>
                <c:pt idx="61">
                  <c:v>Калужская область </c:v>
                </c:pt>
                <c:pt idx="62">
                  <c:v>Удмуртская Республика </c:v>
                </c:pt>
                <c:pt idx="63">
                  <c:v>Амурская область </c:v>
                </c:pt>
                <c:pt idx="64">
                  <c:v>Саратовская область </c:v>
                </c:pt>
                <c:pt idx="65">
                  <c:v>Камчатский край </c:v>
                </c:pt>
                <c:pt idx="66">
                  <c:v>Воронежская область </c:v>
                </c:pt>
                <c:pt idx="67">
                  <c:v>Курганская область </c:v>
                </c:pt>
                <c:pt idx="68">
                  <c:v>Вологодская область </c:v>
                </c:pt>
                <c:pt idx="69">
                  <c:v>Белгородская область </c:v>
                </c:pt>
                <c:pt idx="70">
                  <c:v>Ивановская область </c:v>
                </c:pt>
                <c:pt idx="71">
                  <c:v>Костромская область </c:v>
                </c:pt>
                <c:pt idx="72">
                  <c:v>Республика Тыва </c:v>
                </c:pt>
                <c:pt idx="73">
                  <c:v>Орловская область </c:v>
                </c:pt>
                <c:pt idx="74">
                  <c:v>Брянская область </c:v>
                </c:pt>
                <c:pt idx="75">
                  <c:v>Челябинская область </c:v>
                </c:pt>
                <c:pt idx="76">
                  <c:v>Республика Саха (Якутия), </c:v>
                </c:pt>
                <c:pt idx="77">
                  <c:v>Ненецкий автономный округ </c:v>
                </c:pt>
                <c:pt idx="78">
                  <c:v>Санкт-Петербург</c:v>
                </c:pt>
                <c:pt idx="79">
                  <c:v>Карачаево-Черкесская Республика </c:v>
                </c:pt>
                <c:pt idx="80">
                  <c:v>Республика Татарстан (Татарстан) </c:v>
                </c:pt>
                <c:pt idx="81">
                  <c:v>Московская область </c:v>
                </c:pt>
                <c:pt idx="82">
                  <c:v>Москва </c:v>
                </c:pt>
              </c:strCache>
            </c:strRef>
          </c:cat>
          <c:val>
            <c:numRef>
              <c:f>'Не удалять'!$P$1:$P$83</c:f>
            </c:numRef>
          </c:val>
        </c:ser>
        <c:ser>
          <c:idx val="15"/>
          <c:order val="1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удалять'!$B$1:$B$83</c:f>
              <c:strCache>
                <c:ptCount val="83"/>
                <c:pt idx="0">
                  <c:v>Чеченская Республика</c:v>
                </c:pt>
                <c:pt idx="1">
                  <c:v>Пензенская область </c:v>
                </c:pt>
                <c:pt idx="2">
                  <c:v>Ульяновская область </c:v>
                </c:pt>
                <c:pt idx="3">
                  <c:v>Ярославская область</c:v>
                </c:pt>
                <c:pt idx="4">
                  <c:v>Красноярский край </c:v>
                </c:pt>
                <c:pt idx="5">
                  <c:v>Омская область </c:v>
                </c:pt>
                <c:pt idx="6">
                  <c:v>Оренбургская область </c:v>
                </c:pt>
                <c:pt idx="7">
                  <c:v>Смоленская область </c:v>
                </c:pt>
                <c:pt idx="8">
                  <c:v>Республика Мордовия </c:v>
                </c:pt>
                <c:pt idx="9">
                  <c:v>Архангельская область </c:v>
                </c:pt>
                <c:pt idx="10">
                  <c:v>Астраханская область </c:v>
                </c:pt>
                <c:pt idx="11">
                  <c:v>Липецкая область </c:v>
                </c:pt>
                <c:pt idx="12">
                  <c:v>Чувашская Республика - Чувашия </c:v>
                </c:pt>
                <c:pt idx="13">
                  <c:v>Республика Коми </c:v>
                </c:pt>
                <c:pt idx="14">
                  <c:v>Республика Алтай </c:v>
                </c:pt>
                <c:pt idx="15">
                  <c:v>Кемеровская область </c:v>
                </c:pt>
                <c:pt idx="16">
                  <c:v>Еврейская автономная область</c:v>
                </c:pt>
                <c:pt idx="17">
                  <c:v>Республика Башкортостан </c:v>
                </c:pt>
                <c:pt idx="18">
                  <c:v>Сахалинская область </c:v>
                </c:pt>
                <c:pt idx="19">
                  <c:v>Магаданская область </c:v>
                </c:pt>
                <c:pt idx="20">
                  <c:v>Тамбовская область </c:v>
                </c:pt>
                <c:pt idx="21">
                  <c:v>Самарская область </c:v>
                </c:pt>
                <c:pt idx="22">
                  <c:v>Свердловская область </c:v>
                </c:pt>
                <c:pt idx="23">
                  <c:v>Нижегородская область </c:v>
                </c:pt>
                <c:pt idx="24">
                  <c:v>Краснодарский край </c:v>
                </c:pt>
                <c:pt idx="25">
                  <c:v>Ямало-Ненецкий автономный округ</c:v>
                </c:pt>
                <c:pt idx="26">
                  <c:v>Ханты-Мансийский автономный округ - Югра </c:v>
                </c:pt>
                <c:pt idx="27">
                  <c:v>Ставропольский край </c:v>
                </c:pt>
                <c:pt idx="28">
                  <c:v>Республика Калмыкия </c:v>
                </c:pt>
                <c:pt idx="29">
                  <c:v>Новосибирская область </c:v>
                </c:pt>
                <c:pt idx="30">
                  <c:v>Калининградская область </c:v>
                </c:pt>
                <c:pt idx="31">
                  <c:v>Забайкальский край </c:v>
                </c:pt>
                <c:pt idx="32">
                  <c:v>Тульская область </c:v>
                </c:pt>
                <c:pt idx="33">
                  <c:v>Приморский край </c:v>
                </c:pt>
                <c:pt idx="34">
                  <c:v>Мурманская область </c:v>
                </c:pt>
                <c:pt idx="35">
                  <c:v>Волгоградская область</c:v>
                </c:pt>
                <c:pt idx="36">
                  <c:v>Пермский край </c:v>
                </c:pt>
                <c:pt idx="37">
                  <c:v>Чукотский автономный округ</c:v>
                </c:pt>
                <c:pt idx="38">
                  <c:v>Иркутская область </c:v>
                </c:pt>
                <c:pt idx="39">
                  <c:v>Республика Адыгея (Адыгея) </c:v>
                </c:pt>
                <c:pt idx="40">
                  <c:v>Курская область </c:v>
                </c:pt>
                <c:pt idx="41">
                  <c:v>Владимирская область </c:v>
                </c:pt>
                <c:pt idx="42">
                  <c:v>Новгородская область </c:v>
                </c:pt>
                <c:pt idx="43">
                  <c:v>Республика Ингушетия </c:v>
                </c:pt>
                <c:pt idx="44">
                  <c:v>Хабаровский край</c:v>
                </c:pt>
                <c:pt idx="45">
                  <c:v>Томская область </c:v>
                </c:pt>
                <c:pt idx="46">
                  <c:v>Республика Марий Эл </c:v>
                </c:pt>
                <c:pt idx="47">
                  <c:v>Кировская область </c:v>
                </c:pt>
                <c:pt idx="48">
                  <c:v>Республика Карелия </c:v>
                </c:pt>
                <c:pt idx="49">
                  <c:v>Рязанская область </c:v>
                </c:pt>
                <c:pt idx="50">
                  <c:v>Тюменская область </c:v>
                </c:pt>
                <c:pt idx="51">
                  <c:v>Республика Бурятия </c:v>
                </c:pt>
                <c:pt idx="52">
                  <c:v>Ростовская область </c:v>
                </c:pt>
                <c:pt idx="53">
                  <c:v>Алтайский край</c:v>
                </c:pt>
                <c:pt idx="54">
                  <c:v>Ленинградская область</c:v>
                </c:pt>
                <c:pt idx="55">
                  <c:v>Кабардино-Балкарская Республика </c:v>
                </c:pt>
                <c:pt idx="56">
                  <c:v>Тверская область </c:v>
                </c:pt>
                <c:pt idx="57">
                  <c:v>Республика Северная Осетия - Алания </c:v>
                </c:pt>
                <c:pt idx="58">
                  <c:v>Республика Дагестан </c:v>
                </c:pt>
                <c:pt idx="59">
                  <c:v>Псковская область </c:v>
                </c:pt>
                <c:pt idx="60">
                  <c:v>Республика Хакасия </c:v>
                </c:pt>
                <c:pt idx="61">
                  <c:v>Калужская область </c:v>
                </c:pt>
                <c:pt idx="62">
                  <c:v>Удмуртская Республика </c:v>
                </c:pt>
                <c:pt idx="63">
                  <c:v>Амурская область </c:v>
                </c:pt>
                <c:pt idx="64">
                  <c:v>Саратовская область </c:v>
                </c:pt>
                <c:pt idx="65">
                  <c:v>Камчатский край </c:v>
                </c:pt>
                <c:pt idx="66">
                  <c:v>Воронежская область </c:v>
                </c:pt>
                <c:pt idx="67">
                  <c:v>Курганская область </c:v>
                </c:pt>
                <c:pt idx="68">
                  <c:v>Вологодская область </c:v>
                </c:pt>
                <c:pt idx="69">
                  <c:v>Белгородская область </c:v>
                </c:pt>
                <c:pt idx="70">
                  <c:v>Ивановская область </c:v>
                </c:pt>
                <c:pt idx="71">
                  <c:v>Костромская область </c:v>
                </c:pt>
                <c:pt idx="72">
                  <c:v>Республика Тыва </c:v>
                </c:pt>
                <c:pt idx="73">
                  <c:v>Орловская область </c:v>
                </c:pt>
                <c:pt idx="74">
                  <c:v>Брянская область </c:v>
                </c:pt>
                <c:pt idx="75">
                  <c:v>Челябинская область </c:v>
                </c:pt>
                <c:pt idx="76">
                  <c:v>Республика Саха (Якутия), </c:v>
                </c:pt>
                <c:pt idx="77">
                  <c:v>Ненецкий автономный округ </c:v>
                </c:pt>
                <c:pt idx="78">
                  <c:v>Санкт-Петербург</c:v>
                </c:pt>
                <c:pt idx="79">
                  <c:v>Карачаево-Черкесская Республика </c:v>
                </c:pt>
                <c:pt idx="80">
                  <c:v>Республика Татарстан (Татарстан) </c:v>
                </c:pt>
                <c:pt idx="81">
                  <c:v>Московская область </c:v>
                </c:pt>
                <c:pt idx="82">
                  <c:v>Москва </c:v>
                </c:pt>
              </c:strCache>
            </c:strRef>
          </c:cat>
          <c:val>
            <c:numRef>
              <c:f>'Не удалять'!$Q$1:$Q$83</c:f>
            </c:numRef>
          </c:val>
        </c:ser>
        <c:ser>
          <c:idx val="16"/>
          <c:order val="1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удалять'!$B$1:$B$83</c:f>
              <c:strCache>
                <c:ptCount val="83"/>
                <c:pt idx="0">
                  <c:v>Чеченская Республика</c:v>
                </c:pt>
                <c:pt idx="1">
                  <c:v>Пензенская область </c:v>
                </c:pt>
                <c:pt idx="2">
                  <c:v>Ульяновская область </c:v>
                </c:pt>
                <c:pt idx="3">
                  <c:v>Ярославская область</c:v>
                </c:pt>
                <c:pt idx="4">
                  <c:v>Красноярский край </c:v>
                </c:pt>
                <c:pt idx="5">
                  <c:v>Омская область </c:v>
                </c:pt>
                <c:pt idx="6">
                  <c:v>Оренбургская область </c:v>
                </c:pt>
                <c:pt idx="7">
                  <c:v>Смоленская область </c:v>
                </c:pt>
                <c:pt idx="8">
                  <c:v>Республика Мордовия </c:v>
                </c:pt>
                <c:pt idx="9">
                  <c:v>Архангельская область </c:v>
                </c:pt>
                <c:pt idx="10">
                  <c:v>Астраханская область </c:v>
                </c:pt>
                <c:pt idx="11">
                  <c:v>Липецкая область </c:v>
                </c:pt>
                <c:pt idx="12">
                  <c:v>Чувашская Республика - Чувашия </c:v>
                </c:pt>
                <c:pt idx="13">
                  <c:v>Республика Коми </c:v>
                </c:pt>
                <c:pt idx="14">
                  <c:v>Республика Алтай </c:v>
                </c:pt>
                <c:pt idx="15">
                  <c:v>Кемеровская область </c:v>
                </c:pt>
                <c:pt idx="16">
                  <c:v>Еврейская автономная область</c:v>
                </c:pt>
                <c:pt idx="17">
                  <c:v>Республика Башкортостан </c:v>
                </c:pt>
                <c:pt idx="18">
                  <c:v>Сахалинская область </c:v>
                </c:pt>
                <c:pt idx="19">
                  <c:v>Магаданская область </c:v>
                </c:pt>
                <c:pt idx="20">
                  <c:v>Тамбовская область </c:v>
                </c:pt>
                <c:pt idx="21">
                  <c:v>Самарская область </c:v>
                </c:pt>
                <c:pt idx="22">
                  <c:v>Свердловская область </c:v>
                </c:pt>
                <c:pt idx="23">
                  <c:v>Нижегородская область </c:v>
                </c:pt>
                <c:pt idx="24">
                  <c:v>Краснодарский край </c:v>
                </c:pt>
                <c:pt idx="25">
                  <c:v>Ямало-Ненецкий автономный округ</c:v>
                </c:pt>
                <c:pt idx="26">
                  <c:v>Ханты-Мансийский автономный округ - Югра </c:v>
                </c:pt>
                <c:pt idx="27">
                  <c:v>Ставропольский край </c:v>
                </c:pt>
                <c:pt idx="28">
                  <c:v>Республика Калмыкия </c:v>
                </c:pt>
                <c:pt idx="29">
                  <c:v>Новосибирская область </c:v>
                </c:pt>
                <c:pt idx="30">
                  <c:v>Калининградская область </c:v>
                </c:pt>
                <c:pt idx="31">
                  <c:v>Забайкальский край </c:v>
                </c:pt>
                <c:pt idx="32">
                  <c:v>Тульская область </c:v>
                </c:pt>
                <c:pt idx="33">
                  <c:v>Приморский край </c:v>
                </c:pt>
                <c:pt idx="34">
                  <c:v>Мурманская область </c:v>
                </c:pt>
                <c:pt idx="35">
                  <c:v>Волгоградская область</c:v>
                </c:pt>
                <c:pt idx="36">
                  <c:v>Пермский край </c:v>
                </c:pt>
                <c:pt idx="37">
                  <c:v>Чукотский автономный округ</c:v>
                </c:pt>
                <c:pt idx="38">
                  <c:v>Иркутская область </c:v>
                </c:pt>
                <c:pt idx="39">
                  <c:v>Республика Адыгея (Адыгея) </c:v>
                </c:pt>
                <c:pt idx="40">
                  <c:v>Курская область </c:v>
                </c:pt>
                <c:pt idx="41">
                  <c:v>Владимирская область </c:v>
                </c:pt>
                <c:pt idx="42">
                  <c:v>Новгородская область </c:v>
                </c:pt>
                <c:pt idx="43">
                  <c:v>Республика Ингушетия </c:v>
                </c:pt>
                <c:pt idx="44">
                  <c:v>Хабаровский край</c:v>
                </c:pt>
                <c:pt idx="45">
                  <c:v>Томская область </c:v>
                </c:pt>
                <c:pt idx="46">
                  <c:v>Республика Марий Эл </c:v>
                </c:pt>
                <c:pt idx="47">
                  <c:v>Кировская область </c:v>
                </c:pt>
                <c:pt idx="48">
                  <c:v>Республика Карелия </c:v>
                </c:pt>
                <c:pt idx="49">
                  <c:v>Рязанская область </c:v>
                </c:pt>
                <c:pt idx="50">
                  <c:v>Тюменская область </c:v>
                </c:pt>
                <c:pt idx="51">
                  <c:v>Республика Бурятия </c:v>
                </c:pt>
                <c:pt idx="52">
                  <c:v>Ростовская область </c:v>
                </c:pt>
                <c:pt idx="53">
                  <c:v>Алтайский край</c:v>
                </c:pt>
                <c:pt idx="54">
                  <c:v>Ленинградская область</c:v>
                </c:pt>
                <c:pt idx="55">
                  <c:v>Кабардино-Балкарская Республика </c:v>
                </c:pt>
                <c:pt idx="56">
                  <c:v>Тверская область </c:v>
                </c:pt>
                <c:pt idx="57">
                  <c:v>Республика Северная Осетия - Алания </c:v>
                </c:pt>
                <c:pt idx="58">
                  <c:v>Республика Дагестан </c:v>
                </c:pt>
                <c:pt idx="59">
                  <c:v>Псковская область </c:v>
                </c:pt>
                <c:pt idx="60">
                  <c:v>Республика Хакасия </c:v>
                </c:pt>
                <c:pt idx="61">
                  <c:v>Калужская область </c:v>
                </c:pt>
                <c:pt idx="62">
                  <c:v>Удмуртская Республика </c:v>
                </c:pt>
                <c:pt idx="63">
                  <c:v>Амурская область </c:v>
                </c:pt>
                <c:pt idx="64">
                  <c:v>Саратовская область </c:v>
                </c:pt>
                <c:pt idx="65">
                  <c:v>Камчатский край </c:v>
                </c:pt>
                <c:pt idx="66">
                  <c:v>Воронежская область </c:v>
                </c:pt>
                <c:pt idx="67">
                  <c:v>Курганская область </c:v>
                </c:pt>
                <c:pt idx="68">
                  <c:v>Вологодская область </c:v>
                </c:pt>
                <c:pt idx="69">
                  <c:v>Белгородская область </c:v>
                </c:pt>
                <c:pt idx="70">
                  <c:v>Ивановская область </c:v>
                </c:pt>
                <c:pt idx="71">
                  <c:v>Костромская область </c:v>
                </c:pt>
                <c:pt idx="72">
                  <c:v>Республика Тыва </c:v>
                </c:pt>
                <c:pt idx="73">
                  <c:v>Орловская область </c:v>
                </c:pt>
                <c:pt idx="74">
                  <c:v>Брянская область </c:v>
                </c:pt>
                <c:pt idx="75">
                  <c:v>Челябинская область </c:v>
                </c:pt>
                <c:pt idx="76">
                  <c:v>Республика Саха (Якутия), </c:v>
                </c:pt>
                <c:pt idx="77">
                  <c:v>Ненецкий автономный округ </c:v>
                </c:pt>
                <c:pt idx="78">
                  <c:v>Санкт-Петербург</c:v>
                </c:pt>
                <c:pt idx="79">
                  <c:v>Карачаево-Черкесская Республика </c:v>
                </c:pt>
                <c:pt idx="80">
                  <c:v>Республика Татарстан (Татарстан) </c:v>
                </c:pt>
                <c:pt idx="81">
                  <c:v>Московская область </c:v>
                </c:pt>
                <c:pt idx="82">
                  <c:v>Москва </c:v>
                </c:pt>
              </c:strCache>
            </c:strRef>
          </c:cat>
          <c:val>
            <c:numRef>
              <c:f>'Не удалять'!$R$1:$R$83</c:f>
            </c:numRef>
          </c:val>
        </c:ser>
        <c:ser>
          <c:idx val="17"/>
          <c:order val="1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удалять'!$B$1:$B$83</c:f>
              <c:strCache>
                <c:ptCount val="83"/>
                <c:pt idx="0">
                  <c:v>Чеченская Республика</c:v>
                </c:pt>
                <c:pt idx="1">
                  <c:v>Пензенская область </c:v>
                </c:pt>
                <c:pt idx="2">
                  <c:v>Ульяновская область </c:v>
                </c:pt>
                <c:pt idx="3">
                  <c:v>Ярославская область</c:v>
                </c:pt>
                <c:pt idx="4">
                  <c:v>Красноярский край </c:v>
                </c:pt>
                <c:pt idx="5">
                  <c:v>Омская область </c:v>
                </c:pt>
                <c:pt idx="6">
                  <c:v>Оренбургская область </c:v>
                </c:pt>
                <c:pt idx="7">
                  <c:v>Смоленская область </c:v>
                </c:pt>
                <c:pt idx="8">
                  <c:v>Республика Мордовия </c:v>
                </c:pt>
                <c:pt idx="9">
                  <c:v>Архангельская область </c:v>
                </c:pt>
                <c:pt idx="10">
                  <c:v>Астраханская область </c:v>
                </c:pt>
                <c:pt idx="11">
                  <c:v>Липецкая область </c:v>
                </c:pt>
                <c:pt idx="12">
                  <c:v>Чувашская Республика - Чувашия </c:v>
                </c:pt>
                <c:pt idx="13">
                  <c:v>Республика Коми </c:v>
                </c:pt>
                <c:pt idx="14">
                  <c:v>Республика Алтай </c:v>
                </c:pt>
                <c:pt idx="15">
                  <c:v>Кемеровская область </c:v>
                </c:pt>
                <c:pt idx="16">
                  <c:v>Еврейская автономная область</c:v>
                </c:pt>
                <c:pt idx="17">
                  <c:v>Республика Башкортостан </c:v>
                </c:pt>
                <c:pt idx="18">
                  <c:v>Сахалинская область </c:v>
                </c:pt>
                <c:pt idx="19">
                  <c:v>Магаданская область </c:v>
                </c:pt>
                <c:pt idx="20">
                  <c:v>Тамбовская область </c:v>
                </c:pt>
                <c:pt idx="21">
                  <c:v>Самарская область </c:v>
                </c:pt>
                <c:pt idx="22">
                  <c:v>Свердловская область </c:v>
                </c:pt>
                <c:pt idx="23">
                  <c:v>Нижегородская область </c:v>
                </c:pt>
                <c:pt idx="24">
                  <c:v>Краснодарский край </c:v>
                </c:pt>
                <c:pt idx="25">
                  <c:v>Ямало-Ненецкий автономный округ</c:v>
                </c:pt>
                <c:pt idx="26">
                  <c:v>Ханты-Мансийский автономный округ - Югра </c:v>
                </c:pt>
                <c:pt idx="27">
                  <c:v>Ставропольский край </c:v>
                </c:pt>
                <c:pt idx="28">
                  <c:v>Республика Калмыкия </c:v>
                </c:pt>
                <c:pt idx="29">
                  <c:v>Новосибирская область </c:v>
                </c:pt>
                <c:pt idx="30">
                  <c:v>Калининградская область </c:v>
                </c:pt>
                <c:pt idx="31">
                  <c:v>Забайкальский край </c:v>
                </c:pt>
                <c:pt idx="32">
                  <c:v>Тульская область </c:v>
                </c:pt>
                <c:pt idx="33">
                  <c:v>Приморский край </c:v>
                </c:pt>
                <c:pt idx="34">
                  <c:v>Мурманская область </c:v>
                </c:pt>
                <c:pt idx="35">
                  <c:v>Волгоградская область</c:v>
                </c:pt>
                <c:pt idx="36">
                  <c:v>Пермский край </c:v>
                </c:pt>
                <c:pt idx="37">
                  <c:v>Чукотский автономный округ</c:v>
                </c:pt>
                <c:pt idx="38">
                  <c:v>Иркутская область </c:v>
                </c:pt>
                <c:pt idx="39">
                  <c:v>Республика Адыгея (Адыгея) </c:v>
                </c:pt>
                <c:pt idx="40">
                  <c:v>Курская область </c:v>
                </c:pt>
                <c:pt idx="41">
                  <c:v>Владимирская область </c:v>
                </c:pt>
                <c:pt idx="42">
                  <c:v>Новгородская область </c:v>
                </c:pt>
                <c:pt idx="43">
                  <c:v>Республика Ингушетия </c:v>
                </c:pt>
                <c:pt idx="44">
                  <c:v>Хабаровский край</c:v>
                </c:pt>
                <c:pt idx="45">
                  <c:v>Томская область </c:v>
                </c:pt>
                <c:pt idx="46">
                  <c:v>Республика Марий Эл </c:v>
                </c:pt>
                <c:pt idx="47">
                  <c:v>Кировская область </c:v>
                </c:pt>
                <c:pt idx="48">
                  <c:v>Республика Карелия </c:v>
                </c:pt>
                <c:pt idx="49">
                  <c:v>Рязанская область </c:v>
                </c:pt>
                <c:pt idx="50">
                  <c:v>Тюменская область </c:v>
                </c:pt>
                <c:pt idx="51">
                  <c:v>Республика Бурятия </c:v>
                </c:pt>
                <c:pt idx="52">
                  <c:v>Ростовская область </c:v>
                </c:pt>
                <c:pt idx="53">
                  <c:v>Алтайский край</c:v>
                </c:pt>
                <c:pt idx="54">
                  <c:v>Ленинградская область</c:v>
                </c:pt>
                <c:pt idx="55">
                  <c:v>Кабардино-Балкарская Республика </c:v>
                </c:pt>
                <c:pt idx="56">
                  <c:v>Тверская область </c:v>
                </c:pt>
                <c:pt idx="57">
                  <c:v>Республика Северная Осетия - Алания </c:v>
                </c:pt>
                <c:pt idx="58">
                  <c:v>Республика Дагестан </c:v>
                </c:pt>
                <c:pt idx="59">
                  <c:v>Псковская область </c:v>
                </c:pt>
                <c:pt idx="60">
                  <c:v>Республика Хакасия </c:v>
                </c:pt>
                <c:pt idx="61">
                  <c:v>Калужская область </c:v>
                </c:pt>
                <c:pt idx="62">
                  <c:v>Удмуртская Республика </c:v>
                </c:pt>
                <c:pt idx="63">
                  <c:v>Амурская область </c:v>
                </c:pt>
                <c:pt idx="64">
                  <c:v>Саратовская область </c:v>
                </c:pt>
                <c:pt idx="65">
                  <c:v>Камчатский край </c:v>
                </c:pt>
                <c:pt idx="66">
                  <c:v>Воронежская область </c:v>
                </c:pt>
                <c:pt idx="67">
                  <c:v>Курганская область </c:v>
                </c:pt>
                <c:pt idx="68">
                  <c:v>Вологодская область </c:v>
                </c:pt>
                <c:pt idx="69">
                  <c:v>Белгородская область </c:v>
                </c:pt>
                <c:pt idx="70">
                  <c:v>Ивановская область </c:v>
                </c:pt>
                <c:pt idx="71">
                  <c:v>Костромская область </c:v>
                </c:pt>
                <c:pt idx="72">
                  <c:v>Республика Тыва </c:v>
                </c:pt>
                <c:pt idx="73">
                  <c:v>Орловская область </c:v>
                </c:pt>
                <c:pt idx="74">
                  <c:v>Брянская область </c:v>
                </c:pt>
                <c:pt idx="75">
                  <c:v>Челябинская область </c:v>
                </c:pt>
                <c:pt idx="76">
                  <c:v>Республика Саха (Якутия), </c:v>
                </c:pt>
                <c:pt idx="77">
                  <c:v>Ненецкий автономный округ </c:v>
                </c:pt>
                <c:pt idx="78">
                  <c:v>Санкт-Петербург</c:v>
                </c:pt>
                <c:pt idx="79">
                  <c:v>Карачаево-Черкесская Республика </c:v>
                </c:pt>
                <c:pt idx="80">
                  <c:v>Республика Татарстан (Татарстан) </c:v>
                </c:pt>
                <c:pt idx="81">
                  <c:v>Московская область </c:v>
                </c:pt>
                <c:pt idx="82">
                  <c:v>Москва </c:v>
                </c:pt>
              </c:strCache>
            </c:strRef>
          </c:cat>
          <c:val>
            <c:numRef>
              <c:f>'Не удалять'!$S$1:$S$83</c:f>
            </c:numRef>
          </c:val>
        </c:ser>
        <c:ser>
          <c:idx val="18"/>
          <c:order val="1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удалять'!$B$1:$B$83</c:f>
              <c:strCache>
                <c:ptCount val="83"/>
                <c:pt idx="0">
                  <c:v>Чеченская Республика</c:v>
                </c:pt>
                <c:pt idx="1">
                  <c:v>Пензенская область </c:v>
                </c:pt>
                <c:pt idx="2">
                  <c:v>Ульяновская область </c:v>
                </c:pt>
                <c:pt idx="3">
                  <c:v>Ярославская область</c:v>
                </c:pt>
                <c:pt idx="4">
                  <c:v>Красноярский край </c:v>
                </c:pt>
                <c:pt idx="5">
                  <c:v>Омская область </c:v>
                </c:pt>
                <c:pt idx="6">
                  <c:v>Оренбургская область </c:v>
                </c:pt>
                <c:pt idx="7">
                  <c:v>Смоленская область </c:v>
                </c:pt>
                <c:pt idx="8">
                  <c:v>Республика Мордовия </c:v>
                </c:pt>
                <c:pt idx="9">
                  <c:v>Архангельская область </c:v>
                </c:pt>
                <c:pt idx="10">
                  <c:v>Астраханская область </c:v>
                </c:pt>
                <c:pt idx="11">
                  <c:v>Липецкая область </c:v>
                </c:pt>
                <c:pt idx="12">
                  <c:v>Чувашская Республика - Чувашия </c:v>
                </c:pt>
                <c:pt idx="13">
                  <c:v>Республика Коми </c:v>
                </c:pt>
                <c:pt idx="14">
                  <c:v>Республика Алтай </c:v>
                </c:pt>
                <c:pt idx="15">
                  <c:v>Кемеровская область </c:v>
                </c:pt>
                <c:pt idx="16">
                  <c:v>Еврейская автономная область</c:v>
                </c:pt>
                <c:pt idx="17">
                  <c:v>Республика Башкортостан </c:v>
                </c:pt>
                <c:pt idx="18">
                  <c:v>Сахалинская область </c:v>
                </c:pt>
                <c:pt idx="19">
                  <c:v>Магаданская область </c:v>
                </c:pt>
                <c:pt idx="20">
                  <c:v>Тамбовская область </c:v>
                </c:pt>
                <c:pt idx="21">
                  <c:v>Самарская область </c:v>
                </c:pt>
                <c:pt idx="22">
                  <c:v>Свердловская область </c:v>
                </c:pt>
                <c:pt idx="23">
                  <c:v>Нижегородская область </c:v>
                </c:pt>
                <c:pt idx="24">
                  <c:v>Краснодарский край </c:v>
                </c:pt>
                <c:pt idx="25">
                  <c:v>Ямало-Ненецкий автономный округ</c:v>
                </c:pt>
                <c:pt idx="26">
                  <c:v>Ханты-Мансийский автономный округ - Югра </c:v>
                </c:pt>
                <c:pt idx="27">
                  <c:v>Ставропольский край </c:v>
                </c:pt>
                <c:pt idx="28">
                  <c:v>Республика Калмыкия </c:v>
                </c:pt>
                <c:pt idx="29">
                  <c:v>Новосибирская область </c:v>
                </c:pt>
                <c:pt idx="30">
                  <c:v>Калининградская область </c:v>
                </c:pt>
                <c:pt idx="31">
                  <c:v>Забайкальский край </c:v>
                </c:pt>
                <c:pt idx="32">
                  <c:v>Тульская область </c:v>
                </c:pt>
                <c:pt idx="33">
                  <c:v>Приморский край </c:v>
                </c:pt>
                <c:pt idx="34">
                  <c:v>Мурманская область </c:v>
                </c:pt>
                <c:pt idx="35">
                  <c:v>Волгоградская область</c:v>
                </c:pt>
                <c:pt idx="36">
                  <c:v>Пермский край </c:v>
                </c:pt>
                <c:pt idx="37">
                  <c:v>Чукотский автономный округ</c:v>
                </c:pt>
                <c:pt idx="38">
                  <c:v>Иркутская область </c:v>
                </c:pt>
                <c:pt idx="39">
                  <c:v>Республика Адыгея (Адыгея) </c:v>
                </c:pt>
                <c:pt idx="40">
                  <c:v>Курская область </c:v>
                </c:pt>
                <c:pt idx="41">
                  <c:v>Владимирская область </c:v>
                </c:pt>
                <c:pt idx="42">
                  <c:v>Новгородская область </c:v>
                </c:pt>
                <c:pt idx="43">
                  <c:v>Республика Ингушетия </c:v>
                </c:pt>
                <c:pt idx="44">
                  <c:v>Хабаровский край</c:v>
                </c:pt>
                <c:pt idx="45">
                  <c:v>Томская область </c:v>
                </c:pt>
                <c:pt idx="46">
                  <c:v>Республика Марий Эл </c:v>
                </c:pt>
                <c:pt idx="47">
                  <c:v>Кировская область </c:v>
                </c:pt>
                <c:pt idx="48">
                  <c:v>Республика Карелия </c:v>
                </c:pt>
                <c:pt idx="49">
                  <c:v>Рязанская область </c:v>
                </c:pt>
                <c:pt idx="50">
                  <c:v>Тюменская область </c:v>
                </c:pt>
                <c:pt idx="51">
                  <c:v>Республика Бурятия </c:v>
                </c:pt>
                <c:pt idx="52">
                  <c:v>Ростовская область </c:v>
                </c:pt>
                <c:pt idx="53">
                  <c:v>Алтайский край</c:v>
                </c:pt>
                <c:pt idx="54">
                  <c:v>Ленинградская область</c:v>
                </c:pt>
                <c:pt idx="55">
                  <c:v>Кабардино-Балкарская Республика </c:v>
                </c:pt>
                <c:pt idx="56">
                  <c:v>Тверская область </c:v>
                </c:pt>
                <c:pt idx="57">
                  <c:v>Республика Северная Осетия - Алания </c:v>
                </c:pt>
                <c:pt idx="58">
                  <c:v>Республика Дагестан </c:v>
                </c:pt>
                <c:pt idx="59">
                  <c:v>Псковская область </c:v>
                </c:pt>
                <c:pt idx="60">
                  <c:v>Республика Хакасия </c:v>
                </c:pt>
                <c:pt idx="61">
                  <c:v>Калужская область </c:v>
                </c:pt>
                <c:pt idx="62">
                  <c:v>Удмуртская Республика </c:v>
                </c:pt>
                <c:pt idx="63">
                  <c:v>Амурская область </c:v>
                </c:pt>
                <c:pt idx="64">
                  <c:v>Саратовская область </c:v>
                </c:pt>
                <c:pt idx="65">
                  <c:v>Камчатский край </c:v>
                </c:pt>
                <c:pt idx="66">
                  <c:v>Воронежская область </c:v>
                </c:pt>
                <c:pt idx="67">
                  <c:v>Курганская область </c:v>
                </c:pt>
                <c:pt idx="68">
                  <c:v>Вологодская область </c:v>
                </c:pt>
                <c:pt idx="69">
                  <c:v>Белгородская область </c:v>
                </c:pt>
                <c:pt idx="70">
                  <c:v>Ивановская область </c:v>
                </c:pt>
                <c:pt idx="71">
                  <c:v>Костромская область </c:v>
                </c:pt>
                <c:pt idx="72">
                  <c:v>Республика Тыва </c:v>
                </c:pt>
                <c:pt idx="73">
                  <c:v>Орловская область </c:v>
                </c:pt>
                <c:pt idx="74">
                  <c:v>Брянская область </c:v>
                </c:pt>
                <c:pt idx="75">
                  <c:v>Челябинская область </c:v>
                </c:pt>
                <c:pt idx="76">
                  <c:v>Республика Саха (Якутия), </c:v>
                </c:pt>
                <c:pt idx="77">
                  <c:v>Ненецкий автономный округ </c:v>
                </c:pt>
                <c:pt idx="78">
                  <c:v>Санкт-Петербург</c:v>
                </c:pt>
                <c:pt idx="79">
                  <c:v>Карачаево-Черкесская Республика </c:v>
                </c:pt>
                <c:pt idx="80">
                  <c:v>Республика Татарстан (Татарстан) </c:v>
                </c:pt>
                <c:pt idx="81">
                  <c:v>Московская область </c:v>
                </c:pt>
                <c:pt idx="82">
                  <c:v>Москва </c:v>
                </c:pt>
              </c:strCache>
            </c:strRef>
          </c:cat>
          <c:val>
            <c:numRef>
              <c:f>'Не удалять'!$T$1:$T$83</c:f>
            </c:numRef>
          </c:val>
        </c:ser>
        <c:ser>
          <c:idx val="19"/>
          <c:order val="1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удалять'!$B$1:$B$83</c:f>
              <c:strCache>
                <c:ptCount val="83"/>
                <c:pt idx="0">
                  <c:v>Чеченская Республика</c:v>
                </c:pt>
                <c:pt idx="1">
                  <c:v>Пензенская область </c:v>
                </c:pt>
                <c:pt idx="2">
                  <c:v>Ульяновская область </c:v>
                </c:pt>
                <c:pt idx="3">
                  <c:v>Ярославская область</c:v>
                </c:pt>
                <c:pt idx="4">
                  <c:v>Красноярский край </c:v>
                </c:pt>
                <c:pt idx="5">
                  <c:v>Омская область </c:v>
                </c:pt>
                <c:pt idx="6">
                  <c:v>Оренбургская область </c:v>
                </c:pt>
                <c:pt idx="7">
                  <c:v>Смоленская область </c:v>
                </c:pt>
                <c:pt idx="8">
                  <c:v>Республика Мордовия </c:v>
                </c:pt>
                <c:pt idx="9">
                  <c:v>Архангельская область </c:v>
                </c:pt>
                <c:pt idx="10">
                  <c:v>Астраханская область </c:v>
                </c:pt>
                <c:pt idx="11">
                  <c:v>Липецкая область </c:v>
                </c:pt>
                <c:pt idx="12">
                  <c:v>Чувашская Республика - Чувашия </c:v>
                </c:pt>
                <c:pt idx="13">
                  <c:v>Республика Коми </c:v>
                </c:pt>
                <c:pt idx="14">
                  <c:v>Республика Алтай </c:v>
                </c:pt>
                <c:pt idx="15">
                  <c:v>Кемеровская область </c:v>
                </c:pt>
                <c:pt idx="16">
                  <c:v>Еврейская автономная область</c:v>
                </c:pt>
                <c:pt idx="17">
                  <c:v>Республика Башкортостан </c:v>
                </c:pt>
                <c:pt idx="18">
                  <c:v>Сахалинская область </c:v>
                </c:pt>
                <c:pt idx="19">
                  <c:v>Магаданская область </c:v>
                </c:pt>
                <c:pt idx="20">
                  <c:v>Тамбовская область </c:v>
                </c:pt>
                <c:pt idx="21">
                  <c:v>Самарская область </c:v>
                </c:pt>
                <c:pt idx="22">
                  <c:v>Свердловская область </c:v>
                </c:pt>
                <c:pt idx="23">
                  <c:v>Нижегородская область </c:v>
                </c:pt>
                <c:pt idx="24">
                  <c:v>Краснодарский край </c:v>
                </c:pt>
                <c:pt idx="25">
                  <c:v>Ямало-Ненецкий автономный округ</c:v>
                </c:pt>
                <c:pt idx="26">
                  <c:v>Ханты-Мансийский автономный округ - Югра </c:v>
                </c:pt>
                <c:pt idx="27">
                  <c:v>Ставропольский край </c:v>
                </c:pt>
                <c:pt idx="28">
                  <c:v>Республика Калмыкия </c:v>
                </c:pt>
                <c:pt idx="29">
                  <c:v>Новосибирская область </c:v>
                </c:pt>
                <c:pt idx="30">
                  <c:v>Калининградская область </c:v>
                </c:pt>
                <c:pt idx="31">
                  <c:v>Забайкальский край </c:v>
                </c:pt>
                <c:pt idx="32">
                  <c:v>Тульская область </c:v>
                </c:pt>
                <c:pt idx="33">
                  <c:v>Приморский край </c:v>
                </c:pt>
                <c:pt idx="34">
                  <c:v>Мурманская область </c:v>
                </c:pt>
                <c:pt idx="35">
                  <c:v>Волгоградская область</c:v>
                </c:pt>
                <c:pt idx="36">
                  <c:v>Пермский край </c:v>
                </c:pt>
                <c:pt idx="37">
                  <c:v>Чукотский автономный округ</c:v>
                </c:pt>
                <c:pt idx="38">
                  <c:v>Иркутская область </c:v>
                </c:pt>
                <c:pt idx="39">
                  <c:v>Республика Адыгея (Адыгея) </c:v>
                </c:pt>
                <c:pt idx="40">
                  <c:v>Курская область </c:v>
                </c:pt>
                <c:pt idx="41">
                  <c:v>Владимирская область </c:v>
                </c:pt>
                <c:pt idx="42">
                  <c:v>Новгородская область </c:v>
                </c:pt>
                <c:pt idx="43">
                  <c:v>Республика Ингушетия </c:v>
                </c:pt>
                <c:pt idx="44">
                  <c:v>Хабаровский край</c:v>
                </c:pt>
                <c:pt idx="45">
                  <c:v>Томская область </c:v>
                </c:pt>
                <c:pt idx="46">
                  <c:v>Республика Марий Эл </c:v>
                </c:pt>
                <c:pt idx="47">
                  <c:v>Кировская область </c:v>
                </c:pt>
                <c:pt idx="48">
                  <c:v>Республика Карелия </c:v>
                </c:pt>
                <c:pt idx="49">
                  <c:v>Рязанская область </c:v>
                </c:pt>
                <c:pt idx="50">
                  <c:v>Тюменская область </c:v>
                </c:pt>
                <c:pt idx="51">
                  <c:v>Республика Бурятия </c:v>
                </c:pt>
                <c:pt idx="52">
                  <c:v>Ростовская область </c:v>
                </c:pt>
                <c:pt idx="53">
                  <c:v>Алтайский край</c:v>
                </c:pt>
                <c:pt idx="54">
                  <c:v>Ленинградская область</c:v>
                </c:pt>
                <c:pt idx="55">
                  <c:v>Кабардино-Балкарская Республика </c:v>
                </c:pt>
                <c:pt idx="56">
                  <c:v>Тверская область </c:v>
                </c:pt>
                <c:pt idx="57">
                  <c:v>Республика Северная Осетия - Алания </c:v>
                </c:pt>
                <c:pt idx="58">
                  <c:v>Республика Дагестан </c:v>
                </c:pt>
                <c:pt idx="59">
                  <c:v>Псковская область </c:v>
                </c:pt>
                <c:pt idx="60">
                  <c:v>Республика Хакасия </c:v>
                </c:pt>
                <c:pt idx="61">
                  <c:v>Калужская область </c:v>
                </c:pt>
                <c:pt idx="62">
                  <c:v>Удмуртская Республика </c:v>
                </c:pt>
                <c:pt idx="63">
                  <c:v>Амурская область </c:v>
                </c:pt>
                <c:pt idx="64">
                  <c:v>Саратовская область </c:v>
                </c:pt>
                <c:pt idx="65">
                  <c:v>Камчатский край </c:v>
                </c:pt>
                <c:pt idx="66">
                  <c:v>Воронежская область </c:v>
                </c:pt>
                <c:pt idx="67">
                  <c:v>Курганская область </c:v>
                </c:pt>
                <c:pt idx="68">
                  <c:v>Вологодская область </c:v>
                </c:pt>
                <c:pt idx="69">
                  <c:v>Белгородская область </c:v>
                </c:pt>
                <c:pt idx="70">
                  <c:v>Ивановская область </c:v>
                </c:pt>
                <c:pt idx="71">
                  <c:v>Костромская область </c:v>
                </c:pt>
                <c:pt idx="72">
                  <c:v>Республика Тыва </c:v>
                </c:pt>
                <c:pt idx="73">
                  <c:v>Орловская область </c:v>
                </c:pt>
                <c:pt idx="74">
                  <c:v>Брянская область </c:v>
                </c:pt>
                <c:pt idx="75">
                  <c:v>Челябинская область </c:v>
                </c:pt>
                <c:pt idx="76">
                  <c:v>Республика Саха (Якутия), </c:v>
                </c:pt>
                <c:pt idx="77">
                  <c:v>Ненецкий автономный округ </c:v>
                </c:pt>
                <c:pt idx="78">
                  <c:v>Санкт-Петербург</c:v>
                </c:pt>
                <c:pt idx="79">
                  <c:v>Карачаево-Черкесская Республика </c:v>
                </c:pt>
                <c:pt idx="80">
                  <c:v>Республика Татарстан (Татарстан) </c:v>
                </c:pt>
                <c:pt idx="81">
                  <c:v>Московская область </c:v>
                </c:pt>
                <c:pt idx="82">
                  <c:v>Москва </c:v>
                </c:pt>
              </c:strCache>
            </c:strRef>
          </c:cat>
          <c:val>
            <c:numRef>
              <c:f>'Не удалять'!$U$1:$U$83</c:f>
            </c:numRef>
          </c:val>
        </c:ser>
        <c:ser>
          <c:idx val="20"/>
          <c:order val="1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удалять'!$B$1:$B$83</c:f>
              <c:strCache>
                <c:ptCount val="83"/>
                <c:pt idx="0">
                  <c:v>Чеченская Республика</c:v>
                </c:pt>
                <c:pt idx="1">
                  <c:v>Пензенская область </c:v>
                </c:pt>
                <c:pt idx="2">
                  <c:v>Ульяновская область </c:v>
                </c:pt>
                <c:pt idx="3">
                  <c:v>Ярославская область</c:v>
                </c:pt>
                <c:pt idx="4">
                  <c:v>Красноярский край </c:v>
                </c:pt>
                <c:pt idx="5">
                  <c:v>Омская область </c:v>
                </c:pt>
                <c:pt idx="6">
                  <c:v>Оренбургская область </c:v>
                </c:pt>
                <c:pt idx="7">
                  <c:v>Смоленская область </c:v>
                </c:pt>
                <c:pt idx="8">
                  <c:v>Республика Мордовия </c:v>
                </c:pt>
                <c:pt idx="9">
                  <c:v>Архангельская область </c:v>
                </c:pt>
                <c:pt idx="10">
                  <c:v>Астраханская область </c:v>
                </c:pt>
                <c:pt idx="11">
                  <c:v>Липецкая область </c:v>
                </c:pt>
                <c:pt idx="12">
                  <c:v>Чувашская Республика - Чувашия </c:v>
                </c:pt>
                <c:pt idx="13">
                  <c:v>Республика Коми </c:v>
                </c:pt>
                <c:pt idx="14">
                  <c:v>Республика Алтай </c:v>
                </c:pt>
                <c:pt idx="15">
                  <c:v>Кемеровская область </c:v>
                </c:pt>
                <c:pt idx="16">
                  <c:v>Еврейская автономная область</c:v>
                </c:pt>
                <c:pt idx="17">
                  <c:v>Республика Башкортостан </c:v>
                </c:pt>
                <c:pt idx="18">
                  <c:v>Сахалинская область </c:v>
                </c:pt>
                <c:pt idx="19">
                  <c:v>Магаданская область </c:v>
                </c:pt>
                <c:pt idx="20">
                  <c:v>Тамбовская область </c:v>
                </c:pt>
                <c:pt idx="21">
                  <c:v>Самарская область </c:v>
                </c:pt>
                <c:pt idx="22">
                  <c:v>Свердловская область </c:v>
                </c:pt>
                <c:pt idx="23">
                  <c:v>Нижегородская область </c:v>
                </c:pt>
                <c:pt idx="24">
                  <c:v>Краснодарский край </c:v>
                </c:pt>
                <c:pt idx="25">
                  <c:v>Ямало-Ненецкий автономный округ</c:v>
                </c:pt>
                <c:pt idx="26">
                  <c:v>Ханты-Мансийский автономный округ - Югра </c:v>
                </c:pt>
                <c:pt idx="27">
                  <c:v>Ставропольский край </c:v>
                </c:pt>
                <c:pt idx="28">
                  <c:v>Республика Калмыкия </c:v>
                </c:pt>
                <c:pt idx="29">
                  <c:v>Новосибирская область </c:v>
                </c:pt>
                <c:pt idx="30">
                  <c:v>Калининградская область </c:v>
                </c:pt>
                <c:pt idx="31">
                  <c:v>Забайкальский край </c:v>
                </c:pt>
                <c:pt idx="32">
                  <c:v>Тульская область </c:v>
                </c:pt>
                <c:pt idx="33">
                  <c:v>Приморский край </c:v>
                </c:pt>
                <c:pt idx="34">
                  <c:v>Мурманская область </c:v>
                </c:pt>
                <c:pt idx="35">
                  <c:v>Волгоградская область</c:v>
                </c:pt>
                <c:pt idx="36">
                  <c:v>Пермский край </c:v>
                </c:pt>
                <c:pt idx="37">
                  <c:v>Чукотский автономный округ</c:v>
                </c:pt>
                <c:pt idx="38">
                  <c:v>Иркутская область </c:v>
                </c:pt>
                <c:pt idx="39">
                  <c:v>Республика Адыгея (Адыгея) </c:v>
                </c:pt>
                <c:pt idx="40">
                  <c:v>Курская область </c:v>
                </c:pt>
                <c:pt idx="41">
                  <c:v>Владимирская область </c:v>
                </c:pt>
                <c:pt idx="42">
                  <c:v>Новгородская область </c:v>
                </c:pt>
                <c:pt idx="43">
                  <c:v>Республика Ингушетия </c:v>
                </c:pt>
                <c:pt idx="44">
                  <c:v>Хабаровский край</c:v>
                </c:pt>
                <c:pt idx="45">
                  <c:v>Томская область </c:v>
                </c:pt>
                <c:pt idx="46">
                  <c:v>Республика Марий Эл </c:v>
                </c:pt>
                <c:pt idx="47">
                  <c:v>Кировская область </c:v>
                </c:pt>
                <c:pt idx="48">
                  <c:v>Республика Карелия </c:v>
                </c:pt>
                <c:pt idx="49">
                  <c:v>Рязанская область </c:v>
                </c:pt>
                <c:pt idx="50">
                  <c:v>Тюменская область </c:v>
                </c:pt>
                <c:pt idx="51">
                  <c:v>Республика Бурятия </c:v>
                </c:pt>
                <c:pt idx="52">
                  <c:v>Ростовская область </c:v>
                </c:pt>
                <c:pt idx="53">
                  <c:v>Алтайский край</c:v>
                </c:pt>
                <c:pt idx="54">
                  <c:v>Ленинградская область</c:v>
                </c:pt>
                <c:pt idx="55">
                  <c:v>Кабардино-Балкарская Республика </c:v>
                </c:pt>
                <c:pt idx="56">
                  <c:v>Тверская область </c:v>
                </c:pt>
                <c:pt idx="57">
                  <c:v>Республика Северная Осетия - Алания </c:v>
                </c:pt>
                <c:pt idx="58">
                  <c:v>Республика Дагестан </c:v>
                </c:pt>
                <c:pt idx="59">
                  <c:v>Псковская область </c:v>
                </c:pt>
                <c:pt idx="60">
                  <c:v>Республика Хакасия </c:v>
                </c:pt>
                <c:pt idx="61">
                  <c:v>Калужская область </c:v>
                </c:pt>
                <c:pt idx="62">
                  <c:v>Удмуртская Республика </c:v>
                </c:pt>
                <c:pt idx="63">
                  <c:v>Амурская область </c:v>
                </c:pt>
                <c:pt idx="64">
                  <c:v>Саратовская область </c:v>
                </c:pt>
                <c:pt idx="65">
                  <c:v>Камчатский край </c:v>
                </c:pt>
                <c:pt idx="66">
                  <c:v>Воронежская область </c:v>
                </c:pt>
                <c:pt idx="67">
                  <c:v>Курганская область </c:v>
                </c:pt>
                <c:pt idx="68">
                  <c:v>Вологодская область </c:v>
                </c:pt>
                <c:pt idx="69">
                  <c:v>Белгородская область </c:v>
                </c:pt>
                <c:pt idx="70">
                  <c:v>Ивановская область </c:v>
                </c:pt>
                <c:pt idx="71">
                  <c:v>Костромская область </c:v>
                </c:pt>
                <c:pt idx="72">
                  <c:v>Республика Тыва </c:v>
                </c:pt>
                <c:pt idx="73">
                  <c:v>Орловская область </c:v>
                </c:pt>
                <c:pt idx="74">
                  <c:v>Брянская область </c:v>
                </c:pt>
                <c:pt idx="75">
                  <c:v>Челябинская область </c:v>
                </c:pt>
                <c:pt idx="76">
                  <c:v>Республика Саха (Якутия), </c:v>
                </c:pt>
                <c:pt idx="77">
                  <c:v>Ненецкий автономный округ </c:v>
                </c:pt>
                <c:pt idx="78">
                  <c:v>Санкт-Петербург</c:v>
                </c:pt>
                <c:pt idx="79">
                  <c:v>Карачаево-Черкесская Республика </c:v>
                </c:pt>
                <c:pt idx="80">
                  <c:v>Республика Татарстан (Татарстан) </c:v>
                </c:pt>
                <c:pt idx="81">
                  <c:v>Московская область </c:v>
                </c:pt>
                <c:pt idx="82">
                  <c:v>Москва </c:v>
                </c:pt>
              </c:strCache>
            </c:strRef>
          </c:cat>
          <c:val>
            <c:numRef>
              <c:f>'Не удалять'!$V$1:$V$83</c:f>
            </c:numRef>
          </c:val>
        </c:ser>
        <c:ser>
          <c:idx val="0"/>
          <c:order val="2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удалять'!$B$1:$B$83</c:f>
              <c:strCache>
                <c:ptCount val="83"/>
                <c:pt idx="0">
                  <c:v>Чеченская Республика</c:v>
                </c:pt>
                <c:pt idx="1">
                  <c:v>Пензенская область </c:v>
                </c:pt>
                <c:pt idx="2">
                  <c:v>Ульяновская область </c:v>
                </c:pt>
                <c:pt idx="3">
                  <c:v>Ярославская область</c:v>
                </c:pt>
                <c:pt idx="4">
                  <c:v>Красноярский край </c:v>
                </c:pt>
                <c:pt idx="5">
                  <c:v>Омская область </c:v>
                </c:pt>
                <c:pt idx="6">
                  <c:v>Оренбургская область </c:v>
                </c:pt>
                <c:pt idx="7">
                  <c:v>Смоленская область </c:v>
                </c:pt>
                <c:pt idx="8">
                  <c:v>Республика Мордовия </c:v>
                </c:pt>
                <c:pt idx="9">
                  <c:v>Архангельская область </c:v>
                </c:pt>
                <c:pt idx="10">
                  <c:v>Астраханская область </c:v>
                </c:pt>
                <c:pt idx="11">
                  <c:v>Липецкая область </c:v>
                </c:pt>
                <c:pt idx="12">
                  <c:v>Чувашская Республика - Чувашия </c:v>
                </c:pt>
                <c:pt idx="13">
                  <c:v>Республика Коми </c:v>
                </c:pt>
                <c:pt idx="14">
                  <c:v>Республика Алтай </c:v>
                </c:pt>
                <c:pt idx="15">
                  <c:v>Кемеровская область </c:v>
                </c:pt>
                <c:pt idx="16">
                  <c:v>Еврейская автономная область</c:v>
                </c:pt>
                <c:pt idx="17">
                  <c:v>Республика Башкортостан </c:v>
                </c:pt>
                <c:pt idx="18">
                  <c:v>Сахалинская область </c:v>
                </c:pt>
                <c:pt idx="19">
                  <c:v>Магаданская область </c:v>
                </c:pt>
                <c:pt idx="20">
                  <c:v>Тамбовская область </c:v>
                </c:pt>
                <c:pt idx="21">
                  <c:v>Самарская область </c:v>
                </c:pt>
                <c:pt idx="22">
                  <c:v>Свердловская область </c:v>
                </c:pt>
                <c:pt idx="23">
                  <c:v>Нижегородская область </c:v>
                </c:pt>
                <c:pt idx="24">
                  <c:v>Краснодарский край </c:v>
                </c:pt>
                <c:pt idx="25">
                  <c:v>Ямало-Ненецкий автономный округ</c:v>
                </c:pt>
                <c:pt idx="26">
                  <c:v>Ханты-Мансийский автономный округ - Югра </c:v>
                </c:pt>
                <c:pt idx="27">
                  <c:v>Ставропольский край </c:v>
                </c:pt>
                <c:pt idx="28">
                  <c:v>Республика Калмыкия </c:v>
                </c:pt>
                <c:pt idx="29">
                  <c:v>Новосибирская область </c:v>
                </c:pt>
                <c:pt idx="30">
                  <c:v>Калининградская область </c:v>
                </c:pt>
                <c:pt idx="31">
                  <c:v>Забайкальский край </c:v>
                </c:pt>
                <c:pt idx="32">
                  <c:v>Тульская область </c:v>
                </c:pt>
                <c:pt idx="33">
                  <c:v>Приморский край </c:v>
                </c:pt>
                <c:pt idx="34">
                  <c:v>Мурманская область </c:v>
                </c:pt>
                <c:pt idx="35">
                  <c:v>Волгоградская область</c:v>
                </c:pt>
                <c:pt idx="36">
                  <c:v>Пермский край </c:v>
                </c:pt>
                <c:pt idx="37">
                  <c:v>Чукотский автономный округ</c:v>
                </c:pt>
                <c:pt idx="38">
                  <c:v>Иркутская область </c:v>
                </c:pt>
                <c:pt idx="39">
                  <c:v>Республика Адыгея (Адыгея) </c:v>
                </c:pt>
                <c:pt idx="40">
                  <c:v>Курская область </c:v>
                </c:pt>
                <c:pt idx="41">
                  <c:v>Владимирская область </c:v>
                </c:pt>
                <c:pt idx="42">
                  <c:v>Новгородская область </c:v>
                </c:pt>
                <c:pt idx="43">
                  <c:v>Республика Ингушетия </c:v>
                </c:pt>
                <c:pt idx="44">
                  <c:v>Хабаровский край</c:v>
                </c:pt>
                <c:pt idx="45">
                  <c:v>Томская область </c:v>
                </c:pt>
                <c:pt idx="46">
                  <c:v>Республика Марий Эл </c:v>
                </c:pt>
                <c:pt idx="47">
                  <c:v>Кировская область </c:v>
                </c:pt>
                <c:pt idx="48">
                  <c:v>Республика Карелия </c:v>
                </c:pt>
                <c:pt idx="49">
                  <c:v>Рязанская область </c:v>
                </c:pt>
                <c:pt idx="50">
                  <c:v>Тюменская область </c:v>
                </c:pt>
                <c:pt idx="51">
                  <c:v>Республика Бурятия </c:v>
                </c:pt>
                <c:pt idx="52">
                  <c:v>Ростовская область </c:v>
                </c:pt>
                <c:pt idx="53">
                  <c:v>Алтайский край</c:v>
                </c:pt>
                <c:pt idx="54">
                  <c:v>Ленинградская область</c:v>
                </c:pt>
                <c:pt idx="55">
                  <c:v>Кабардино-Балкарская Республика </c:v>
                </c:pt>
                <c:pt idx="56">
                  <c:v>Тверская область </c:v>
                </c:pt>
                <c:pt idx="57">
                  <c:v>Республика Северная Осетия - Алания </c:v>
                </c:pt>
                <c:pt idx="58">
                  <c:v>Республика Дагестан </c:v>
                </c:pt>
                <c:pt idx="59">
                  <c:v>Псковская область </c:v>
                </c:pt>
                <c:pt idx="60">
                  <c:v>Республика Хакасия </c:v>
                </c:pt>
                <c:pt idx="61">
                  <c:v>Калужская область </c:v>
                </c:pt>
                <c:pt idx="62">
                  <c:v>Удмуртская Республика </c:v>
                </c:pt>
                <c:pt idx="63">
                  <c:v>Амурская область </c:v>
                </c:pt>
                <c:pt idx="64">
                  <c:v>Саратовская область </c:v>
                </c:pt>
                <c:pt idx="65">
                  <c:v>Камчатский край </c:v>
                </c:pt>
                <c:pt idx="66">
                  <c:v>Воронежская область </c:v>
                </c:pt>
                <c:pt idx="67">
                  <c:v>Курганская область </c:v>
                </c:pt>
                <c:pt idx="68">
                  <c:v>Вологодская область </c:v>
                </c:pt>
                <c:pt idx="69">
                  <c:v>Белгородская область </c:v>
                </c:pt>
                <c:pt idx="70">
                  <c:v>Ивановская область </c:v>
                </c:pt>
                <c:pt idx="71">
                  <c:v>Костромская область </c:v>
                </c:pt>
                <c:pt idx="72">
                  <c:v>Республика Тыва </c:v>
                </c:pt>
                <c:pt idx="73">
                  <c:v>Орловская область </c:v>
                </c:pt>
                <c:pt idx="74">
                  <c:v>Брянская область </c:v>
                </c:pt>
                <c:pt idx="75">
                  <c:v>Челябинская область </c:v>
                </c:pt>
                <c:pt idx="76">
                  <c:v>Республика Саха (Якутия), </c:v>
                </c:pt>
                <c:pt idx="77">
                  <c:v>Ненецкий автономный округ </c:v>
                </c:pt>
                <c:pt idx="78">
                  <c:v>Санкт-Петербург</c:v>
                </c:pt>
                <c:pt idx="79">
                  <c:v>Карачаево-Черкесская Республика </c:v>
                </c:pt>
                <c:pt idx="80">
                  <c:v>Республика Татарстан (Татарстан) </c:v>
                </c:pt>
                <c:pt idx="81">
                  <c:v>Московская область </c:v>
                </c:pt>
                <c:pt idx="82">
                  <c:v>Москва </c:v>
                </c:pt>
              </c:strCache>
            </c:strRef>
          </c:cat>
          <c:val>
            <c:numRef>
              <c:f>'Не удалять'!$W$1:$W$83</c:f>
              <c:numCache>
                <c:ptCount val="8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0.9949999999999999</c:v>
                </c:pt>
                <c:pt idx="6">
                  <c:v>0.9890000000000001</c:v>
                </c:pt>
                <c:pt idx="7">
                  <c:v>0.9880000000000002</c:v>
                </c:pt>
                <c:pt idx="8">
                  <c:v>0.975</c:v>
                </c:pt>
                <c:pt idx="9">
                  <c:v>0.9665000000000001</c:v>
                </c:pt>
                <c:pt idx="10">
                  <c:v>0.951</c:v>
                </c:pt>
                <c:pt idx="11">
                  <c:v>0.95</c:v>
                </c:pt>
                <c:pt idx="12">
                  <c:v>0.944</c:v>
                </c:pt>
                <c:pt idx="13">
                  <c:v>0.9399999999999998</c:v>
                </c:pt>
                <c:pt idx="14">
                  <c:v>0.925</c:v>
                </c:pt>
                <c:pt idx="15">
                  <c:v>0.9230000000000003</c:v>
                </c:pt>
                <c:pt idx="16">
                  <c:v>0.915</c:v>
                </c:pt>
                <c:pt idx="17">
                  <c:v>0.891</c:v>
                </c:pt>
                <c:pt idx="18">
                  <c:v>0.8789999999999999</c:v>
                </c:pt>
                <c:pt idx="19">
                  <c:v>0.8755000000000001</c:v>
                </c:pt>
                <c:pt idx="20">
                  <c:v>0.8685</c:v>
                </c:pt>
                <c:pt idx="21">
                  <c:v>0.8619999999999999</c:v>
                </c:pt>
                <c:pt idx="22">
                  <c:v>0.8545</c:v>
                </c:pt>
                <c:pt idx="23">
                  <c:v>0.85</c:v>
                </c:pt>
                <c:pt idx="24">
                  <c:v>0.8474999999999999</c:v>
                </c:pt>
                <c:pt idx="25">
                  <c:v>0.8394999999999999</c:v>
                </c:pt>
                <c:pt idx="26">
                  <c:v>0.8379999999999999</c:v>
                </c:pt>
                <c:pt idx="27">
                  <c:v>0.8295000000000001</c:v>
                </c:pt>
                <c:pt idx="28">
                  <c:v>0.8265</c:v>
                </c:pt>
                <c:pt idx="29">
                  <c:v>0.8260000000000002</c:v>
                </c:pt>
                <c:pt idx="30">
                  <c:v>0.8169999999999998</c:v>
                </c:pt>
                <c:pt idx="31">
                  <c:v>0.8149999999999998</c:v>
                </c:pt>
                <c:pt idx="32">
                  <c:v>0.8065000000000001</c:v>
                </c:pt>
                <c:pt idx="33">
                  <c:v>0.7995</c:v>
                </c:pt>
                <c:pt idx="34">
                  <c:v>0.7889999999999999</c:v>
                </c:pt>
                <c:pt idx="35">
                  <c:v>0.7745</c:v>
                </c:pt>
                <c:pt idx="36">
                  <c:v>0.7705000000000001</c:v>
                </c:pt>
                <c:pt idx="37">
                  <c:v>0.7610000000000001</c:v>
                </c:pt>
                <c:pt idx="38">
                  <c:v>0.7604999999999998</c:v>
                </c:pt>
                <c:pt idx="39">
                  <c:v>0.7575000000000001</c:v>
                </c:pt>
                <c:pt idx="40">
                  <c:v>0.7540000000000001</c:v>
                </c:pt>
                <c:pt idx="41">
                  <c:v>0.7435</c:v>
                </c:pt>
                <c:pt idx="42">
                  <c:v>0.735</c:v>
                </c:pt>
                <c:pt idx="43">
                  <c:v>0.7169999999999999</c:v>
                </c:pt>
                <c:pt idx="44">
                  <c:v>0.7130000000000002</c:v>
                </c:pt>
                <c:pt idx="45">
                  <c:v>0.7125</c:v>
                </c:pt>
                <c:pt idx="46">
                  <c:v>0.6994999999999999</c:v>
                </c:pt>
                <c:pt idx="47">
                  <c:v>0.6900000000000001</c:v>
                </c:pt>
                <c:pt idx="48">
                  <c:v>0.6785000000000001</c:v>
                </c:pt>
                <c:pt idx="49">
                  <c:v>0.67</c:v>
                </c:pt>
                <c:pt idx="50">
                  <c:v>0.6634999999999999</c:v>
                </c:pt>
                <c:pt idx="51">
                  <c:v>0.663</c:v>
                </c:pt>
                <c:pt idx="52">
                  <c:v>0.652</c:v>
                </c:pt>
                <c:pt idx="53">
                  <c:v>0.644</c:v>
                </c:pt>
                <c:pt idx="54">
                  <c:v>0.63</c:v>
                </c:pt>
                <c:pt idx="55">
                  <c:v>0.6284999999999996</c:v>
                </c:pt>
                <c:pt idx="56">
                  <c:v>0.6260000000000001</c:v>
                </c:pt>
                <c:pt idx="57">
                  <c:v>0.623</c:v>
                </c:pt>
                <c:pt idx="58">
                  <c:v>0.621</c:v>
                </c:pt>
                <c:pt idx="59">
                  <c:v>0.6169999999999998</c:v>
                </c:pt>
                <c:pt idx="60">
                  <c:v>0.6155</c:v>
                </c:pt>
                <c:pt idx="61">
                  <c:v>0.5995</c:v>
                </c:pt>
                <c:pt idx="62">
                  <c:v>0.5469999999999999</c:v>
                </c:pt>
                <c:pt idx="63">
                  <c:v>0.5305000000000002</c:v>
                </c:pt>
                <c:pt idx="64">
                  <c:v>0.522</c:v>
                </c:pt>
                <c:pt idx="65">
                  <c:v>0.5165</c:v>
                </c:pt>
                <c:pt idx="66">
                  <c:v>0.4915</c:v>
                </c:pt>
                <c:pt idx="67">
                  <c:v>0.48</c:v>
                </c:pt>
                <c:pt idx="68">
                  <c:v>0.47800000000000004</c:v>
                </c:pt>
                <c:pt idx="69">
                  <c:v>0.45599999999999996</c:v>
                </c:pt>
                <c:pt idx="70">
                  <c:v>0.42250000000000015</c:v>
                </c:pt>
                <c:pt idx="71">
                  <c:v>0.36749999999999994</c:v>
                </c:pt>
                <c:pt idx="72">
                  <c:v>0.19399999999999995</c:v>
                </c:pt>
                <c:pt idx="73">
                  <c:v>0.10400000000000001</c:v>
                </c:pt>
                <c:pt idx="74">
                  <c:v>0.08700000000000002</c:v>
                </c:pt>
                <c:pt idx="75">
                  <c:v>0.08550000000000002</c:v>
                </c:pt>
                <c:pt idx="76">
                  <c:v>0.082</c:v>
                </c:pt>
                <c:pt idx="77">
                  <c:v>0.068</c:v>
                </c:pt>
                <c:pt idx="78">
                  <c:v>0.0215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axId val="18917790"/>
        <c:axId val="36042383"/>
      </c:barChart>
      <c:catAx>
        <c:axId val="18917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6042383"/>
        <c:crosses val="autoZero"/>
        <c:auto val="1"/>
        <c:lblOffset val="100"/>
        <c:noMultiLvlLbl val="0"/>
      </c:catAx>
      <c:valAx>
        <c:axId val="36042383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9177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удалять'!$B$1:$B$83</c:f>
              <c:strCache/>
            </c:strRef>
          </c:cat>
          <c:val>
            <c:numRef>
              <c:f>'Не удалять'!$C$1:$C$83</c:f>
            </c:numRef>
          </c:val>
        </c:ser>
        <c:ser>
          <c:idx val="2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удалять'!$B$1:$B$83</c:f>
              <c:strCache/>
            </c:strRef>
          </c:cat>
          <c:val>
            <c:numRef>
              <c:f>'Не удалять'!$D$1:$D$83</c:f>
            </c:numRef>
          </c:val>
        </c:ser>
        <c:ser>
          <c:idx val="3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удалять'!$B$1:$B$83</c:f>
              <c:strCache/>
            </c:strRef>
          </c:cat>
          <c:val>
            <c:numRef>
              <c:f>'Не удалять'!$E$1:$E$83</c:f>
            </c:numRef>
          </c:val>
        </c:ser>
        <c:ser>
          <c:idx val="4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удалять'!$B$1:$B$83</c:f>
              <c:strCache/>
            </c:strRef>
          </c:cat>
          <c:val>
            <c:numRef>
              <c:f>'Не удалять'!$F$1:$F$83</c:f>
            </c:numRef>
          </c:val>
        </c:ser>
        <c:ser>
          <c:idx val="5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удалять'!$B$1:$B$83</c:f>
              <c:strCache/>
            </c:strRef>
          </c:cat>
          <c:val>
            <c:numRef>
              <c:f>'Не удалять'!$G$1:$G$83</c:f>
            </c:numRef>
          </c:val>
        </c:ser>
        <c:ser>
          <c:idx val="6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удалять'!$B$1:$B$83</c:f>
              <c:strCache/>
            </c:strRef>
          </c:cat>
          <c:val>
            <c:numRef>
              <c:f>'Не удалять'!$H$1:$H$83</c:f>
            </c:numRef>
          </c:val>
        </c:ser>
        <c:ser>
          <c:idx val="7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удалять'!$B$1:$B$83</c:f>
              <c:strCache/>
            </c:strRef>
          </c:cat>
          <c:val>
            <c:numRef>
              <c:f>'Не удалять'!$I$1:$I$83</c:f>
            </c:numRef>
          </c:val>
        </c:ser>
        <c:ser>
          <c:idx val="8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удалять'!$B$1:$B$83</c:f>
              <c:strCache/>
            </c:strRef>
          </c:cat>
          <c:val>
            <c:numRef>
              <c:f>'Не удалять'!$J$1:$J$83</c:f>
            </c:numRef>
          </c:val>
        </c:ser>
        <c:ser>
          <c:idx val="9"/>
          <c:order val="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удалять'!$B$1:$B$83</c:f>
              <c:strCache/>
            </c:strRef>
          </c:cat>
          <c:val>
            <c:numRef>
              <c:f>'Не удалять'!$K$1:$K$83</c:f>
            </c:numRef>
          </c:val>
        </c:ser>
        <c:ser>
          <c:idx val="10"/>
          <c:order val="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удалять'!$B$1:$B$83</c:f>
              <c:strCache/>
            </c:strRef>
          </c:cat>
          <c:val>
            <c:numRef>
              <c:f>'Не удалять'!$L$1:$L$83</c:f>
            </c:numRef>
          </c:val>
        </c:ser>
        <c:ser>
          <c:idx val="11"/>
          <c:order val="1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удалять'!$B$1:$B$83</c:f>
              <c:strCache/>
            </c:strRef>
          </c:cat>
          <c:val>
            <c:numRef>
              <c:f>'Не удалять'!$M$1:$M$83</c:f>
            </c:numRef>
          </c:val>
        </c:ser>
        <c:ser>
          <c:idx val="12"/>
          <c:order val="1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удалять'!$B$1:$B$83</c:f>
              <c:strCache/>
            </c:strRef>
          </c:cat>
          <c:val>
            <c:numRef>
              <c:f>'Не удалять'!$N$1:$N$83</c:f>
            </c:numRef>
          </c:val>
        </c:ser>
        <c:ser>
          <c:idx val="13"/>
          <c:order val="1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удалять'!$B$1:$B$83</c:f>
              <c:strCache/>
            </c:strRef>
          </c:cat>
          <c:val>
            <c:numRef>
              <c:f>'Не удалять'!$O$1:$O$83</c:f>
            </c:numRef>
          </c:val>
        </c:ser>
        <c:ser>
          <c:idx val="14"/>
          <c:order val="1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удалять'!$B$1:$B$83</c:f>
              <c:strCache/>
            </c:strRef>
          </c:cat>
          <c:val>
            <c:numRef>
              <c:f>'Не удалять'!$P$1:$P$83</c:f>
            </c:numRef>
          </c:val>
        </c:ser>
        <c:ser>
          <c:idx val="15"/>
          <c:order val="1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удалять'!$B$1:$B$83</c:f>
              <c:strCache/>
            </c:strRef>
          </c:cat>
          <c:val>
            <c:numRef>
              <c:f>'Не удалять'!$Q$1:$Q$83</c:f>
            </c:numRef>
          </c:val>
        </c:ser>
        <c:ser>
          <c:idx val="16"/>
          <c:order val="1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удалять'!$B$1:$B$83</c:f>
              <c:strCache/>
            </c:strRef>
          </c:cat>
          <c:val>
            <c:numRef>
              <c:f>'Не удалять'!$R$1:$R$83</c:f>
            </c:numRef>
          </c:val>
        </c:ser>
        <c:ser>
          <c:idx val="17"/>
          <c:order val="1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удалять'!$B$1:$B$83</c:f>
              <c:strCache/>
            </c:strRef>
          </c:cat>
          <c:val>
            <c:numRef>
              <c:f>'Не удалять'!$S$1:$S$83</c:f>
            </c:numRef>
          </c:val>
        </c:ser>
        <c:ser>
          <c:idx val="18"/>
          <c:order val="1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удалять'!$B$1:$B$83</c:f>
              <c:strCache/>
            </c:strRef>
          </c:cat>
          <c:val>
            <c:numRef>
              <c:f>'Не удалять'!$T$1:$T$83</c:f>
            </c:numRef>
          </c:val>
        </c:ser>
        <c:ser>
          <c:idx val="19"/>
          <c:order val="1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удалять'!$B$1:$B$83</c:f>
              <c:strCache/>
            </c:strRef>
          </c:cat>
          <c:val>
            <c:numRef>
              <c:f>'Не удалять'!$U$1:$U$83</c:f>
            </c:numRef>
          </c:val>
        </c:ser>
        <c:ser>
          <c:idx val="20"/>
          <c:order val="1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удалять'!$B$1:$B$83</c:f>
              <c:strCache/>
            </c:strRef>
          </c:cat>
          <c:val>
            <c:numRef>
              <c:f>'Не удалять'!$V$1:$V$83</c:f>
            </c:numRef>
          </c:val>
        </c:ser>
        <c:ser>
          <c:idx val="0"/>
          <c:order val="2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удалять'!$B$1:$B$83</c:f>
              <c:strCache/>
            </c:strRef>
          </c:cat>
          <c:val>
            <c:numRef>
              <c:f>'Не удалять'!$W$1:$W$83</c:f>
              <c:numCach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axId val="55945992"/>
        <c:axId val="33751881"/>
      </c:barChart>
      <c:catAx>
        <c:axId val="55945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3751881"/>
        <c:crosses val="autoZero"/>
        <c:auto val="1"/>
        <c:lblOffset val="100"/>
        <c:noMultiLvlLbl val="0"/>
      </c:catAx>
      <c:valAx>
        <c:axId val="33751881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9459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 2'!$B$1:$B$83</c:f>
              <c:strCache/>
            </c:strRef>
          </c:cat>
          <c:val>
            <c:numRef>
              <c:f>'Не удалять 2'!$C$1:$C$83</c:f>
            </c:numRef>
          </c:val>
        </c:ser>
        <c:ser>
          <c:idx val="2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 2'!$B$1:$B$83</c:f>
              <c:strCache/>
            </c:strRef>
          </c:cat>
          <c:val>
            <c:numRef>
              <c:f>'Не удалять 2'!$D$1:$D$83</c:f>
            </c:numRef>
          </c:val>
        </c:ser>
        <c:ser>
          <c:idx val="3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 2'!$B$1:$B$83</c:f>
              <c:strCache/>
            </c:strRef>
          </c:cat>
          <c:val>
            <c:numRef>
              <c:f>'Не удалять 2'!$E$1:$E$83</c:f>
            </c:numRef>
          </c:val>
        </c:ser>
        <c:ser>
          <c:idx val="4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 2'!$B$1:$B$83</c:f>
              <c:strCache/>
            </c:strRef>
          </c:cat>
          <c:val>
            <c:numRef>
              <c:f>'Не удалять 2'!$F$1:$F$83</c:f>
            </c:numRef>
          </c:val>
        </c:ser>
        <c:ser>
          <c:idx val="5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 2'!$B$1:$B$83</c:f>
              <c:strCache/>
            </c:strRef>
          </c:cat>
          <c:val>
            <c:numRef>
              <c:f>'Не удалять 2'!$G$1:$G$83</c:f>
            </c:numRef>
          </c:val>
        </c:ser>
        <c:ser>
          <c:idx val="6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 2'!$B$1:$B$83</c:f>
              <c:strCache/>
            </c:strRef>
          </c:cat>
          <c:val>
            <c:numRef>
              <c:f>'Не удалять 2'!$H$1:$H$83</c:f>
            </c:numRef>
          </c:val>
        </c:ser>
        <c:ser>
          <c:idx val="7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 2'!$B$1:$B$83</c:f>
              <c:strCache/>
            </c:strRef>
          </c:cat>
          <c:val>
            <c:numRef>
              <c:f>'Не удалять 2'!$I$1:$I$83</c:f>
            </c:numRef>
          </c:val>
        </c:ser>
        <c:ser>
          <c:idx val="8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 2'!$B$1:$B$83</c:f>
              <c:strCache/>
            </c:strRef>
          </c:cat>
          <c:val>
            <c:numRef>
              <c:f>'Не удалять 2'!$J$1:$J$83</c:f>
            </c:numRef>
          </c:val>
        </c:ser>
        <c:ser>
          <c:idx val="9"/>
          <c:order val="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 2'!$B$1:$B$83</c:f>
              <c:strCache/>
            </c:strRef>
          </c:cat>
          <c:val>
            <c:numRef>
              <c:f>'Не удалять 2'!$K$1:$K$83</c:f>
            </c:numRef>
          </c:val>
        </c:ser>
        <c:ser>
          <c:idx val="10"/>
          <c:order val="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 2'!$B$1:$B$83</c:f>
              <c:strCache/>
            </c:strRef>
          </c:cat>
          <c:val>
            <c:numRef>
              <c:f>'Не удалять 2'!$L$1:$L$83</c:f>
            </c:numRef>
          </c:val>
        </c:ser>
        <c:ser>
          <c:idx val="11"/>
          <c:order val="1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 2'!$B$1:$B$83</c:f>
              <c:strCache/>
            </c:strRef>
          </c:cat>
          <c:val>
            <c:numRef>
              <c:f>'Не удалять 2'!$M$1:$M$83</c:f>
            </c:numRef>
          </c:val>
        </c:ser>
        <c:ser>
          <c:idx val="12"/>
          <c:order val="1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 2'!$B$1:$B$83</c:f>
              <c:strCache/>
            </c:strRef>
          </c:cat>
          <c:val>
            <c:numRef>
              <c:f>'Не удалять 2'!$N$1:$N$83</c:f>
            </c:numRef>
          </c:val>
        </c:ser>
        <c:ser>
          <c:idx val="13"/>
          <c:order val="1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 2'!$B$1:$B$83</c:f>
              <c:strCache/>
            </c:strRef>
          </c:cat>
          <c:val>
            <c:numRef>
              <c:f>'Не удалять 2'!$O$1:$O$83</c:f>
            </c:numRef>
          </c:val>
        </c:ser>
        <c:ser>
          <c:idx val="14"/>
          <c:order val="1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 2'!$B$1:$B$83</c:f>
              <c:strCache/>
            </c:strRef>
          </c:cat>
          <c:val>
            <c:numRef>
              <c:f>'Не удалять 2'!$P$1:$P$83</c:f>
            </c:numRef>
          </c:val>
        </c:ser>
        <c:ser>
          <c:idx val="15"/>
          <c:order val="1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 2'!$B$1:$B$83</c:f>
              <c:strCache/>
            </c:strRef>
          </c:cat>
          <c:val>
            <c:numRef>
              <c:f>'Не удалять 2'!$Q$1:$Q$83</c:f>
            </c:numRef>
          </c:val>
        </c:ser>
        <c:ser>
          <c:idx val="16"/>
          <c:order val="1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 2'!$B$1:$B$83</c:f>
              <c:strCache/>
            </c:strRef>
          </c:cat>
          <c:val>
            <c:numRef>
              <c:f>'Не удалять 2'!$R$1:$R$83</c:f>
            </c:numRef>
          </c:val>
        </c:ser>
        <c:ser>
          <c:idx val="17"/>
          <c:order val="1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 2'!$B$1:$B$83</c:f>
              <c:strCache/>
            </c:strRef>
          </c:cat>
          <c:val>
            <c:numRef>
              <c:f>'Не удалять 2'!$S$1:$S$83</c:f>
            </c:numRef>
          </c:val>
        </c:ser>
        <c:ser>
          <c:idx val="18"/>
          <c:order val="1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 2'!$B$1:$B$83</c:f>
              <c:strCache/>
            </c:strRef>
          </c:cat>
          <c:val>
            <c:numRef>
              <c:f>'Не удалять 2'!$T$1:$T$83</c:f>
            </c:numRef>
          </c:val>
        </c:ser>
        <c:ser>
          <c:idx val="19"/>
          <c:order val="1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 2'!$B$1:$B$83</c:f>
              <c:strCache/>
            </c:strRef>
          </c:cat>
          <c:val>
            <c:numRef>
              <c:f>'Не удалять 2'!$U$1:$U$83</c:f>
            </c:numRef>
          </c:val>
        </c:ser>
        <c:ser>
          <c:idx val="20"/>
          <c:order val="1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 2'!$B$1:$B$83</c:f>
              <c:strCache/>
            </c:strRef>
          </c:cat>
          <c:val>
            <c:numRef>
              <c:f>'Не удалять 2'!$V$1:$V$83</c:f>
            </c:numRef>
          </c:val>
        </c:ser>
        <c:ser>
          <c:idx val="21"/>
          <c:order val="2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 2'!$B$1:$B$83</c:f>
              <c:strCache/>
            </c:strRef>
          </c:cat>
          <c:val>
            <c:numRef>
              <c:f>'Не удалять 2'!$W$1:$W$83</c:f>
            </c:numRef>
          </c:val>
        </c:ser>
        <c:ser>
          <c:idx val="22"/>
          <c:order val="2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 2'!$B$1:$B$83</c:f>
              <c:strCache/>
            </c:strRef>
          </c:cat>
          <c:val>
            <c:numRef>
              <c:f>'Не удалять 2'!$X$1:$X$83</c:f>
            </c:numRef>
          </c:val>
        </c:ser>
        <c:ser>
          <c:idx val="23"/>
          <c:order val="2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 2'!$B$1:$B$83</c:f>
              <c:strCache/>
            </c:strRef>
          </c:cat>
          <c:val>
            <c:numRef>
              <c:f>'Не удалять 2'!$Y$1:$Y$83</c:f>
            </c:numRef>
          </c:val>
        </c:ser>
        <c:ser>
          <c:idx val="24"/>
          <c:order val="2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 2'!$B$1:$B$83</c:f>
              <c:strCache/>
            </c:strRef>
          </c:cat>
          <c:val>
            <c:numRef>
              <c:f>'Не удалять 2'!$Z$1:$Z$83</c:f>
            </c:numRef>
          </c:val>
        </c:ser>
        <c:ser>
          <c:idx val="25"/>
          <c:order val="2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 2'!$B$1:$B$83</c:f>
              <c:strCache/>
            </c:strRef>
          </c:cat>
          <c:val>
            <c:numRef>
              <c:f>'Не удалять 2'!$AA$1:$AA$83</c:f>
            </c:numRef>
          </c:val>
        </c:ser>
        <c:ser>
          <c:idx val="26"/>
          <c:order val="2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 2'!$B$1:$B$83</c:f>
              <c:strCache/>
            </c:strRef>
          </c:cat>
          <c:val>
            <c:numRef>
              <c:f>'Не удалять 2'!$AB$1:$AB$83</c:f>
            </c:numRef>
          </c:val>
        </c:ser>
        <c:ser>
          <c:idx val="27"/>
          <c:order val="2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 2'!$B$1:$B$83</c:f>
              <c:strCache/>
            </c:strRef>
          </c:cat>
          <c:val>
            <c:numRef>
              <c:f>'Не удалять 2'!$AC$1:$AC$83</c:f>
            </c:numRef>
          </c:val>
        </c:ser>
        <c:ser>
          <c:idx val="28"/>
          <c:order val="2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 2'!$B$1:$B$83</c:f>
              <c:strCache/>
            </c:strRef>
          </c:cat>
          <c:val>
            <c:numRef>
              <c:f>'Не удалять 2'!$AD$1:$AD$83</c:f>
            </c:numRef>
          </c:val>
        </c:ser>
        <c:ser>
          <c:idx val="29"/>
          <c:order val="2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 2'!$B$1:$B$83</c:f>
              <c:strCache/>
            </c:strRef>
          </c:cat>
          <c:val>
            <c:numRef>
              <c:f>'Не удалять 2'!$AE$1:$AE$83</c:f>
            </c:numRef>
          </c:val>
        </c:ser>
        <c:ser>
          <c:idx val="30"/>
          <c:order val="2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 2'!$B$1:$B$83</c:f>
              <c:strCache/>
            </c:strRef>
          </c:cat>
          <c:val>
            <c:numRef>
              <c:f>'Не удалять 2'!$AF$1:$AF$83</c:f>
            </c:numRef>
          </c:val>
        </c:ser>
        <c:ser>
          <c:idx val="31"/>
          <c:order val="3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 2'!$B$1:$B$83</c:f>
              <c:strCache/>
            </c:strRef>
          </c:cat>
          <c:val>
            <c:numRef>
              <c:f>'Не удалять 2'!$AG$1:$AG$83</c:f>
            </c:numRef>
          </c:val>
        </c:ser>
        <c:ser>
          <c:idx val="32"/>
          <c:order val="3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 2'!$B$1:$B$83</c:f>
              <c:strCache/>
            </c:strRef>
          </c:cat>
          <c:val>
            <c:numRef>
              <c:f>'Не удалять 2'!$AH$1:$AH$83</c:f>
            </c:numRef>
          </c:val>
        </c:ser>
        <c:ser>
          <c:idx val="33"/>
          <c:order val="3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 2'!$B$1:$B$83</c:f>
              <c:strCache/>
            </c:strRef>
          </c:cat>
          <c:val>
            <c:numRef>
              <c:f>'Не удалять 2'!$AI$1:$AI$83</c:f>
            </c:numRef>
          </c:val>
        </c:ser>
        <c:ser>
          <c:idx val="34"/>
          <c:order val="3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 2'!$B$1:$B$83</c:f>
              <c:strCache/>
            </c:strRef>
          </c:cat>
          <c:val>
            <c:numRef>
              <c:f>'Не удалять 2'!$AJ$1:$AJ$83</c:f>
            </c:numRef>
          </c:val>
        </c:ser>
        <c:ser>
          <c:idx val="35"/>
          <c:order val="3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 2'!$B$1:$B$83</c:f>
              <c:strCache/>
            </c:strRef>
          </c:cat>
          <c:val>
            <c:numRef>
              <c:f>'Не удалять 2'!$AK$1:$AK$83</c:f>
            </c:numRef>
          </c:val>
        </c:ser>
        <c:ser>
          <c:idx val="36"/>
          <c:order val="3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 2'!$B$1:$B$83</c:f>
              <c:strCache/>
            </c:strRef>
          </c:cat>
          <c:val>
            <c:numRef>
              <c:f>'Не удалять 2'!$AL$1:$AL$83</c:f>
            </c:numRef>
          </c:val>
        </c:ser>
        <c:ser>
          <c:idx val="37"/>
          <c:order val="3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 2'!$B$1:$B$83</c:f>
              <c:strCache/>
            </c:strRef>
          </c:cat>
          <c:val>
            <c:numRef>
              <c:f>'Не удалять 2'!$AM$1:$AM$83</c:f>
            </c:numRef>
          </c:val>
        </c:ser>
        <c:ser>
          <c:idx val="38"/>
          <c:order val="3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 2'!$B$1:$B$83</c:f>
              <c:strCache/>
            </c:strRef>
          </c:cat>
          <c:val>
            <c:numRef>
              <c:f>'Не удалять 2'!$AN$1:$AN$83</c:f>
            </c:numRef>
          </c:val>
        </c:ser>
        <c:ser>
          <c:idx val="39"/>
          <c:order val="3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 2'!$B$1:$B$83</c:f>
              <c:strCache/>
            </c:strRef>
          </c:cat>
          <c:val>
            <c:numRef>
              <c:f>'Не удалять 2'!$AO$1:$AO$83</c:f>
            </c:numRef>
          </c:val>
        </c:ser>
        <c:ser>
          <c:idx val="40"/>
          <c:order val="3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 2'!$B$1:$B$83</c:f>
              <c:strCache/>
            </c:strRef>
          </c:cat>
          <c:val>
            <c:numRef>
              <c:f>'Не удалять 2'!$AP$1:$AP$83</c:f>
            </c:numRef>
          </c:val>
        </c:ser>
        <c:ser>
          <c:idx val="0"/>
          <c:order val="4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'Не удалять 2'!$B$1:$B$83</c:f>
              <c:strCache/>
            </c:strRef>
          </c:cat>
          <c:val>
            <c:numRef>
              <c:f>'Не удалять 2'!$AQ$1:$AQ$83</c:f>
              <c:numCach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axId val="35331474"/>
        <c:axId val="49547811"/>
      </c:barChart>
      <c:catAx>
        <c:axId val="35331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9547811"/>
        <c:crosses val="autoZero"/>
        <c:auto val="1"/>
        <c:lblOffset val="100"/>
        <c:noMultiLvlLbl val="0"/>
      </c:catAx>
      <c:valAx>
        <c:axId val="49547811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3314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34</xdr:col>
      <xdr:colOff>0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0" y="800100"/>
        <a:ext cx="23317200" cy="1120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34</xdr:col>
      <xdr:colOff>0</xdr:colOff>
      <xdr:row>36</xdr:row>
      <xdr:rowOff>0</xdr:rowOff>
    </xdr:to>
    <xdr:graphicFrame>
      <xdr:nvGraphicFramePr>
        <xdr:cNvPr id="2" name="Chart 2"/>
        <xdr:cNvGraphicFramePr/>
      </xdr:nvGraphicFramePr>
      <xdr:xfrm>
        <a:off x="0" y="17602200"/>
        <a:ext cx="23317200" cy="1120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1</xdr:row>
      <xdr:rowOff>9525</xdr:rowOff>
    </xdr:from>
    <xdr:to>
      <xdr:col>73</xdr:col>
      <xdr:colOff>190500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4257675" y="809625"/>
        <a:ext cx="33785175" cy="1119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0</xdr:colOff>
      <xdr:row>1</xdr:row>
      <xdr:rowOff>0</xdr:rowOff>
    </xdr:from>
    <xdr:to>
      <xdr:col>87</xdr:col>
      <xdr:colOff>57150</xdr:colOff>
      <xdr:row>15</xdr:row>
      <xdr:rowOff>0</xdr:rowOff>
    </xdr:to>
    <xdr:graphicFrame>
      <xdr:nvGraphicFramePr>
        <xdr:cNvPr id="1" name="Chart 4"/>
        <xdr:cNvGraphicFramePr/>
      </xdr:nvGraphicFramePr>
      <xdr:xfrm>
        <a:off x="5029200" y="800100"/>
        <a:ext cx="30232350" cy="1120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88"/>
  <sheetViews>
    <sheetView tabSelected="1" view="pageBreakPreview" zoomScale="55" zoomScaleNormal="55" zoomScaleSheetLayoutView="55" workbookViewId="0" topLeftCell="A1">
      <pane xSplit="2" ySplit="5" topLeftCell="C6" activePane="bottomRight" state="frozen"/>
      <selection pane="topLeft" activeCell="A7" sqref="A7"/>
      <selection pane="topRight" activeCell="F7" sqref="F7"/>
      <selection pane="bottomLeft" activeCell="A16" sqref="A16"/>
      <selection pane="bottomRight" activeCell="D87" sqref="D87"/>
    </sheetView>
  </sheetViews>
  <sheetFormatPr defaultColWidth="9.00390625" defaultRowHeight="69" customHeight="1"/>
  <cols>
    <col min="1" max="1" width="7.00390625" style="1" customWidth="1"/>
    <col min="2" max="2" width="41.375" style="4" customWidth="1"/>
    <col min="3" max="3" width="22.00390625" style="2" customWidth="1"/>
    <col min="4" max="4" width="20.75390625" style="2" customWidth="1"/>
    <col min="5" max="5" width="23.00390625" style="2" customWidth="1"/>
    <col min="6" max="17" width="20.75390625" style="2" customWidth="1"/>
    <col min="18" max="18" width="23.25390625" style="2" customWidth="1"/>
    <col min="19" max="20" width="20.75390625" style="2" customWidth="1"/>
    <col min="21" max="21" width="20.75390625" style="1" customWidth="1"/>
    <col min="22" max="22" width="22.75390625" style="2" customWidth="1"/>
    <col min="23" max="42" width="20.75390625" style="2" hidden="1" customWidth="1"/>
    <col min="43" max="16384" width="20.75390625" style="2" customWidth="1"/>
  </cols>
  <sheetData>
    <row r="1" spans="1:22" ht="27" customHeight="1" thickBot="1">
      <c r="A1" s="7"/>
      <c r="B1" s="8"/>
      <c r="C1" s="9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9"/>
      <c r="R1" s="9"/>
      <c r="S1" s="9"/>
      <c r="T1" s="5"/>
      <c r="U1" s="42"/>
      <c r="V1" s="5"/>
    </row>
    <row r="2" spans="1:43" s="3" customFormat="1" ht="373.5" customHeight="1" thickBot="1">
      <c r="A2" s="65" t="s">
        <v>85</v>
      </c>
      <c r="B2" s="64"/>
      <c r="C2" s="21" t="s">
        <v>87</v>
      </c>
      <c r="D2" s="12" t="s">
        <v>89</v>
      </c>
      <c r="E2" s="12" t="s">
        <v>91</v>
      </c>
      <c r="F2" s="12" t="s">
        <v>92</v>
      </c>
      <c r="G2" s="12" t="s">
        <v>93</v>
      </c>
      <c r="H2" s="12" t="s">
        <v>94</v>
      </c>
      <c r="I2" s="12" t="s">
        <v>95</v>
      </c>
      <c r="J2" s="12" t="s">
        <v>96</v>
      </c>
      <c r="K2" s="12" t="s">
        <v>97</v>
      </c>
      <c r="L2" s="12" t="s">
        <v>98</v>
      </c>
      <c r="M2" s="12" t="s">
        <v>99</v>
      </c>
      <c r="N2" s="12" t="s">
        <v>100</v>
      </c>
      <c r="O2" s="12" t="s">
        <v>102</v>
      </c>
      <c r="P2" s="12" t="s">
        <v>104</v>
      </c>
      <c r="Q2" s="12" t="s">
        <v>105</v>
      </c>
      <c r="R2" s="12" t="s">
        <v>106</v>
      </c>
      <c r="S2" s="12" t="s">
        <v>107</v>
      </c>
      <c r="T2" s="12" t="s">
        <v>108</v>
      </c>
      <c r="U2" s="12" t="s">
        <v>109</v>
      </c>
      <c r="V2" s="13" t="s">
        <v>111</v>
      </c>
      <c r="AQ2" s="47"/>
    </row>
    <row r="3" spans="1:43" s="3" customFormat="1" ht="235.5" customHeight="1" thickBot="1">
      <c r="A3" s="63" t="s">
        <v>86</v>
      </c>
      <c r="B3" s="64"/>
      <c r="C3" s="19" t="s">
        <v>88</v>
      </c>
      <c r="D3" s="14" t="s">
        <v>90</v>
      </c>
      <c r="E3" s="14" t="s">
        <v>88</v>
      </c>
      <c r="F3" s="14" t="s">
        <v>88</v>
      </c>
      <c r="G3" s="14" t="s">
        <v>88</v>
      </c>
      <c r="H3" s="14" t="s">
        <v>88</v>
      </c>
      <c r="I3" s="14" t="s">
        <v>90</v>
      </c>
      <c r="J3" s="14" t="s">
        <v>90</v>
      </c>
      <c r="K3" s="14" t="s">
        <v>90</v>
      </c>
      <c r="L3" s="14" t="s">
        <v>88</v>
      </c>
      <c r="M3" s="14" t="s">
        <v>88</v>
      </c>
      <c r="N3" s="14" t="s">
        <v>101</v>
      </c>
      <c r="O3" s="14" t="s">
        <v>103</v>
      </c>
      <c r="P3" s="14" t="s">
        <v>103</v>
      </c>
      <c r="Q3" s="14" t="s">
        <v>103</v>
      </c>
      <c r="R3" s="14" t="s">
        <v>103</v>
      </c>
      <c r="S3" s="14" t="s">
        <v>103</v>
      </c>
      <c r="T3" s="14" t="s">
        <v>103</v>
      </c>
      <c r="U3" s="14" t="s">
        <v>110</v>
      </c>
      <c r="V3" s="20" t="s">
        <v>112</v>
      </c>
      <c r="AQ3" s="48"/>
    </row>
    <row r="4" spans="1:43" s="3" customFormat="1" ht="32.25" customHeight="1" thickBot="1">
      <c r="A4" s="11"/>
      <c r="B4" s="17"/>
      <c r="C4" s="36">
        <v>1</v>
      </c>
      <c r="D4" s="37">
        <v>2</v>
      </c>
      <c r="E4" s="36">
        <v>3</v>
      </c>
      <c r="F4" s="37">
        <v>4</v>
      </c>
      <c r="G4" s="36">
        <v>5</v>
      </c>
      <c r="H4" s="37">
        <v>6</v>
      </c>
      <c r="I4" s="36">
        <v>7</v>
      </c>
      <c r="J4" s="37">
        <v>8</v>
      </c>
      <c r="K4" s="36">
        <v>9</v>
      </c>
      <c r="L4" s="37">
        <v>10</v>
      </c>
      <c r="M4" s="36">
        <v>11</v>
      </c>
      <c r="N4" s="37">
        <v>12</v>
      </c>
      <c r="O4" s="36">
        <v>13</v>
      </c>
      <c r="P4" s="37">
        <v>14</v>
      </c>
      <c r="Q4" s="36">
        <v>15</v>
      </c>
      <c r="R4" s="37">
        <v>16</v>
      </c>
      <c r="S4" s="36">
        <v>17</v>
      </c>
      <c r="T4" s="37">
        <v>18</v>
      </c>
      <c r="U4" s="36">
        <v>19</v>
      </c>
      <c r="V4" s="37">
        <v>20</v>
      </c>
      <c r="AQ4" s="48"/>
    </row>
    <row r="5" spans="1:43" s="1" customFormat="1" ht="69" customHeight="1" thickBot="1">
      <c r="A5" s="15" t="s">
        <v>0</v>
      </c>
      <c r="B5" s="18" t="s">
        <v>83</v>
      </c>
      <c r="C5" s="61" t="s">
        <v>84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50" t="s">
        <v>142</v>
      </c>
    </row>
    <row r="6" spans="1:43" ht="69" customHeight="1">
      <c r="A6" s="22">
        <v>1</v>
      </c>
      <c r="B6" s="24" t="s">
        <v>4</v>
      </c>
      <c r="C6" s="28" t="s">
        <v>138</v>
      </c>
      <c r="D6" s="28" t="s">
        <v>138</v>
      </c>
      <c r="E6" s="28" t="s">
        <v>138</v>
      </c>
      <c r="F6" s="28" t="s">
        <v>138</v>
      </c>
      <c r="G6" s="28" t="s">
        <v>138</v>
      </c>
      <c r="H6" s="28" t="s">
        <v>138</v>
      </c>
      <c r="I6" s="28" t="s">
        <v>138</v>
      </c>
      <c r="J6" s="28" t="s">
        <v>138</v>
      </c>
      <c r="K6" s="28" t="s">
        <v>138</v>
      </c>
      <c r="L6" s="28" t="s">
        <v>138</v>
      </c>
      <c r="M6" s="28" t="s">
        <v>138</v>
      </c>
      <c r="N6" s="28" t="s">
        <v>138</v>
      </c>
      <c r="O6" s="28" t="s">
        <v>138</v>
      </c>
      <c r="P6" s="28" t="s">
        <v>138</v>
      </c>
      <c r="Q6" s="28" t="s">
        <v>138</v>
      </c>
      <c r="R6" s="28" t="s">
        <v>138</v>
      </c>
      <c r="S6" s="28" t="s">
        <v>138</v>
      </c>
      <c r="T6" s="28" t="s">
        <v>138</v>
      </c>
      <c r="U6" s="28" t="s">
        <v>138</v>
      </c>
      <c r="V6" s="45" t="s">
        <v>138</v>
      </c>
      <c r="W6" s="44">
        <f>IF(C6="утверждены",1,0)</f>
        <v>1</v>
      </c>
      <c r="X6" s="44">
        <f>IF(D6="утверждены",1,0)</f>
        <v>1</v>
      </c>
      <c r="Y6" s="44">
        <f>IF(E6="утверждены",1,0)</f>
        <v>1</v>
      </c>
      <c r="Z6" s="44">
        <f>IF(F6="утверждены",1,0)</f>
        <v>1</v>
      </c>
      <c r="AA6" s="44">
        <f>IF(G6="утверждены",1,0)</f>
        <v>1</v>
      </c>
      <c r="AB6" s="44">
        <f>IF(H6="утверждены",1,0)</f>
        <v>1</v>
      </c>
      <c r="AC6" s="44">
        <f>IF(I6="утверждены",1,0)</f>
        <v>1</v>
      </c>
      <c r="AD6" s="44">
        <f>IF(J6="утверждены",1,0)</f>
        <v>1</v>
      </c>
      <c r="AE6" s="44">
        <f>IF(K6="утверждены",1,0)</f>
        <v>1</v>
      </c>
      <c r="AF6" s="44">
        <f>IF(L6="утверждены",1,0)</f>
        <v>1</v>
      </c>
      <c r="AG6" s="44">
        <f>IF(M6="утверждены",1,0)</f>
        <v>1</v>
      </c>
      <c r="AH6" s="44">
        <f>IF(N6="утверждены",1,0)</f>
        <v>1</v>
      </c>
      <c r="AI6" s="44">
        <f>IF(O6="утверждены",1,0)</f>
        <v>1</v>
      </c>
      <c r="AJ6" s="44">
        <f>IF(P6="утверждены",1,0)</f>
        <v>1</v>
      </c>
      <c r="AK6" s="44">
        <f>IF(Q6="утверждены",1,0)</f>
        <v>1</v>
      </c>
      <c r="AL6" s="44">
        <f>IF(R6="утверждены",1,0)</f>
        <v>1</v>
      </c>
      <c r="AM6" s="44">
        <f>IF(S6="утверждены",1,0)</f>
        <v>1</v>
      </c>
      <c r="AN6" s="44">
        <f>IF(T6="утверждены",1,0)</f>
        <v>1</v>
      </c>
      <c r="AO6" s="44">
        <f>IF(U6="утверждены",1,0)</f>
        <v>1</v>
      </c>
      <c r="AP6" s="44">
        <f>IF(V6="утверждены",1,0)</f>
        <v>1</v>
      </c>
      <c r="AQ6" s="54">
        <f>SUM(W6:AP6)/20</f>
        <v>1</v>
      </c>
    </row>
    <row r="7" spans="1:43" ht="69" customHeight="1">
      <c r="A7" s="23">
        <v>2</v>
      </c>
      <c r="B7" s="25" t="s">
        <v>6</v>
      </c>
      <c r="C7" s="29" t="s">
        <v>138</v>
      </c>
      <c r="D7" s="29" t="s">
        <v>138</v>
      </c>
      <c r="E7" s="29" t="s">
        <v>138</v>
      </c>
      <c r="F7" s="29" t="s">
        <v>138</v>
      </c>
      <c r="G7" s="29" t="s">
        <v>138</v>
      </c>
      <c r="H7" s="29" t="s">
        <v>138</v>
      </c>
      <c r="I7" s="29" t="s">
        <v>138</v>
      </c>
      <c r="J7" s="29" t="s">
        <v>138</v>
      </c>
      <c r="K7" s="29" t="s">
        <v>138</v>
      </c>
      <c r="L7" s="29" t="s">
        <v>138</v>
      </c>
      <c r="M7" s="29" t="s">
        <v>138</v>
      </c>
      <c r="N7" s="29" t="s">
        <v>138</v>
      </c>
      <c r="O7" s="29" t="s">
        <v>138</v>
      </c>
      <c r="P7" s="29" t="s">
        <v>138</v>
      </c>
      <c r="Q7" s="29" t="s">
        <v>138</v>
      </c>
      <c r="R7" s="29" t="s">
        <v>138</v>
      </c>
      <c r="S7" s="29" t="s">
        <v>138</v>
      </c>
      <c r="T7" s="29" t="s">
        <v>138</v>
      </c>
      <c r="U7" s="29" t="s">
        <v>138</v>
      </c>
      <c r="V7" s="30" t="s">
        <v>138</v>
      </c>
      <c r="W7" s="44">
        <f>IF(C7="утверждены",1,0)</f>
        <v>1</v>
      </c>
      <c r="X7" s="44">
        <f>IF(D7="утверждены",1,0)</f>
        <v>1</v>
      </c>
      <c r="Y7" s="44">
        <f>IF(E7="утверждены",1,0)</f>
        <v>1</v>
      </c>
      <c r="Z7" s="44">
        <f>IF(F7="утверждены",1,0)</f>
        <v>1</v>
      </c>
      <c r="AA7" s="44">
        <f>IF(G7="утверждены",1,0)</f>
        <v>1</v>
      </c>
      <c r="AB7" s="44">
        <f>IF(H7="утверждены",1,0)</f>
        <v>1</v>
      </c>
      <c r="AC7" s="44">
        <f>IF(I7="утверждены",1,0)</f>
        <v>1</v>
      </c>
      <c r="AD7" s="44">
        <f>IF(J7="утверждены",1,0)</f>
        <v>1</v>
      </c>
      <c r="AE7" s="44">
        <f>IF(K7="утверждены",1,0)</f>
        <v>1</v>
      </c>
      <c r="AF7" s="44">
        <f>IF(L7="утверждены",1,0)</f>
        <v>1</v>
      </c>
      <c r="AG7" s="44">
        <f>IF(M7="утверждены",1,0)</f>
        <v>1</v>
      </c>
      <c r="AH7" s="44">
        <f>IF(N7="утверждены",1,0)</f>
        <v>1</v>
      </c>
      <c r="AI7" s="44">
        <f>IF(O7="утверждены",1,0)</f>
        <v>1</v>
      </c>
      <c r="AJ7" s="44">
        <f>IF(P7="утверждены",1,0)</f>
        <v>1</v>
      </c>
      <c r="AK7" s="44">
        <f>IF(Q7="утверждены",1,0)</f>
        <v>1</v>
      </c>
      <c r="AL7" s="44">
        <f>IF(R7="утверждены",1,0)</f>
        <v>1</v>
      </c>
      <c r="AM7" s="44">
        <f>IF(S7="утверждены",1,0)</f>
        <v>1</v>
      </c>
      <c r="AN7" s="44">
        <f>IF(T7="утверждены",1,0)</f>
        <v>1</v>
      </c>
      <c r="AO7" s="44">
        <f>IF(U7="утверждены",1,0)</f>
        <v>1</v>
      </c>
      <c r="AP7" s="44">
        <f>IF(V7="утверждены",1,0)</f>
        <v>1</v>
      </c>
      <c r="AQ7" s="55">
        <f>SUM(W7:AP7)/20</f>
        <v>1</v>
      </c>
    </row>
    <row r="8" spans="1:43" ht="69" customHeight="1">
      <c r="A8" s="23">
        <v>3</v>
      </c>
      <c r="B8" s="25" t="s">
        <v>12</v>
      </c>
      <c r="C8" s="29" t="s">
        <v>138</v>
      </c>
      <c r="D8" s="29" t="s">
        <v>138</v>
      </c>
      <c r="E8" s="29" t="s">
        <v>138</v>
      </c>
      <c r="F8" s="29" t="s">
        <v>138</v>
      </c>
      <c r="G8" s="29" t="s">
        <v>138</v>
      </c>
      <c r="H8" s="29" t="s">
        <v>138</v>
      </c>
      <c r="I8" s="29" t="s">
        <v>138</v>
      </c>
      <c r="J8" s="29" t="s">
        <v>138</v>
      </c>
      <c r="K8" s="29" t="s">
        <v>138</v>
      </c>
      <c r="L8" s="29" t="s">
        <v>138</v>
      </c>
      <c r="M8" s="29" t="s">
        <v>138</v>
      </c>
      <c r="N8" s="29" t="s">
        <v>138</v>
      </c>
      <c r="O8" s="29" t="s">
        <v>138</v>
      </c>
      <c r="P8" s="29" t="s">
        <v>138</v>
      </c>
      <c r="Q8" s="29" t="s">
        <v>138</v>
      </c>
      <c r="R8" s="29" t="s">
        <v>138</v>
      </c>
      <c r="S8" s="29" t="s">
        <v>138</v>
      </c>
      <c r="T8" s="29" t="s">
        <v>138</v>
      </c>
      <c r="U8" s="29" t="s">
        <v>138</v>
      </c>
      <c r="V8" s="30" t="s">
        <v>138</v>
      </c>
      <c r="W8" s="44">
        <f>IF(C8="утверждены",1,0)</f>
        <v>1</v>
      </c>
      <c r="X8" s="44">
        <f>IF(D8="утверждены",1,0)</f>
        <v>1</v>
      </c>
      <c r="Y8" s="44">
        <f>IF(E8="утверждены",1,0)</f>
        <v>1</v>
      </c>
      <c r="Z8" s="44">
        <f>IF(F8="утверждены",1,0)</f>
        <v>1</v>
      </c>
      <c r="AA8" s="44">
        <f>IF(G8="утверждены",1,0)</f>
        <v>1</v>
      </c>
      <c r="AB8" s="44">
        <f>IF(H8="утверждены",1,0)</f>
        <v>1</v>
      </c>
      <c r="AC8" s="44">
        <f>IF(I8="утверждены",1,0)</f>
        <v>1</v>
      </c>
      <c r="AD8" s="44">
        <f>IF(J8="утверждены",1,0)</f>
        <v>1</v>
      </c>
      <c r="AE8" s="44">
        <f>IF(K8="утверждены",1,0)</f>
        <v>1</v>
      </c>
      <c r="AF8" s="44">
        <f>IF(L8="утверждены",1,0)</f>
        <v>1</v>
      </c>
      <c r="AG8" s="44">
        <f>IF(M8="утверждены",1,0)</f>
        <v>1</v>
      </c>
      <c r="AH8" s="44">
        <f>IF(N8="утверждены",1,0)</f>
        <v>1</v>
      </c>
      <c r="AI8" s="44">
        <f>IF(O8="утверждены",1,0)</f>
        <v>1</v>
      </c>
      <c r="AJ8" s="44">
        <f>IF(P8="утверждены",1,0)</f>
        <v>1</v>
      </c>
      <c r="AK8" s="44">
        <f>IF(Q8="утверждены",1,0)</f>
        <v>1</v>
      </c>
      <c r="AL8" s="44">
        <f>IF(R8="утверждены",1,0)</f>
        <v>1</v>
      </c>
      <c r="AM8" s="44">
        <f>IF(S8="утверждены",1,0)</f>
        <v>1</v>
      </c>
      <c r="AN8" s="44">
        <f>IF(T8="утверждены",1,0)</f>
        <v>1</v>
      </c>
      <c r="AO8" s="44">
        <f>IF(U8="утверждены",1,0)</f>
        <v>1</v>
      </c>
      <c r="AP8" s="44">
        <f>IF(V8="утверждены",1,0)</f>
        <v>1</v>
      </c>
      <c r="AQ8" s="55">
        <f>SUM(W8:AP8)/20</f>
        <v>1</v>
      </c>
    </row>
    <row r="9" spans="1:43" ht="69" customHeight="1">
      <c r="A9" s="23">
        <v>4</v>
      </c>
      <c r="B9" s="25" t="s">
        <v>19</v>
      </c>
      <c r="C9" s="29" t="s">
        <v>138</v>
      </c>
      <c r="D9" s="29" t="s">
        <v>138</v>
      </c>
      <c r="E9" s="29" t="s">
        <v>138</v>
      </c>
      <c r="F9" s="29" t="s">
        <v>138</v>
      </c>
      <c r="G9" s="29" t="s">
        <v>138</v>
      </c>
      <c r="H9" s="29" t="s">
        <v>138</v>
      </c>
      <c r="I9" s="29" t="s">
        <v>138</v>
      </c>
      <c r="J9" s="29" t="s">
        <v>138</v>
      </c>
      <c r="K9" s="29" t="s">
        <v>138</v>
      </c>
      <c r="L9" s="29" t="s">
        <v>138</v>
      </c>
      <c r="M9" s="29" t="s">
        <v>138</v>
      </c>
      <c r="N9" s="29" t="s">
        <v>138</v>
      </c>
      <c r="O9" s="29" t="s">
        <v>138</v>
      </c>
      <c r="P9" s="29" t="s">
        <v>138</v>
      </c>
      <c r="Q9" s="29" t="s">
        <v>138</v>
      </c>
      <c r="R9" s="29" t="s">
        <v>138</v>
      </c>
      <c r="S9" s="29" t="s">
        <v>138</v>
      </c>
      <c r="T9" s="29" t="s">
        <v>138</v>
      </c>
      <c r="U9" s="29" t="s">
        <v>138</v>
      </c>
      <c r="V9" s="30" t="s">
        <v>138</v>
      </c>
      <c r="W9" s="44">
        <f>IF(C9="утверждены",1,0)</f>
        <v>1</v>
      </c>
      <c r="X9" s="44">
        <f>IF(D9="утверждены",1,0)</f>
        <v>1</v>
      </c>
      <c r="Y9" s="44">
        <f>IF(E9="утверждены",1,0)</f>
        <v>1</v>
      </c>
      <c r="Z9" s="44">
        <f>IF(F9="утверждены",1,0)</f>
        <v>1</v>
      </c>
      <c r="AA9" s="44">
        <f>IF(G9="утверждены",1,0)</f>
        <v>1</v>
      </c>
      <c r="AB9" s="44">
        <f>IF(H9="утверждены",1,0)</f>
        <v>1</v>
      </c>
      <c r="AC9" s="44">
        <f>IF(I9="утверждены",1,0)</f>
        <v>1</v>
      </c>
      <c r="AD9" s="44">
        <f>IF(J9="утверждены",1,0)</f>
        <v>1</v>
      </c>
      <c r="AE9" s="44">
        <f>IF(K9="утверждены",1,0)</f>
        <v>1</v>
      </c>
      <c r="AF9" s="44">
        <f>IF(L9="утверждены",1,0)</f>
        <v>1</v>
      </c>
      <c r="AG9" s="44">
        <f>IF(M9="утверждены",1,0)</f>
        <v>1</v>
      </c>
      <c r="AH9" s="44">
        <f>IF(N9="утверждены",1,0)</f>
        <v>1</v>
      </c>
      <c r="AI9" s="44">
        <f>IF(O9="утверждены",1,0)</f>
        <v>1</v>
      </c>
      <c r="AJ9" s="44">
        <f>IF(P9="утверждены",1,0)</f>
        <v>1</v>
      </c>
      <c r="AK9" s="44">
        <f>IF(Q9="утверждены",1,0)</f>
        <v>1</v>
      </c>
      <c r="AL9" s="44">
        <f>IF(R9="утверждены",1,0)</f>
        <v>1</v>
      </c>
      <c r="AM9" s="44">
        <f>IF(S9="утверждены",1,0)</f>
        <v>1</v>
      </c>
      <c r="AN9" s="44">
        <f>IF(T9="утверждены",1,0)</f>
        <v>1</v>
      </c>
      <c r="AO9" s="44">
        <f>IF(U9="утверждены",1,0)</f>
        <v>1</v>
      </c>
      <c r="AP9" s="44">
        <f>IF(V9="утверждены",1,0)</f>
        <v>1</v>
      </c>
      <c r="AQ9" s="55">
        <f>SUM(W9:AP9)/20</f>
        <v>1</v>
      </c>
    </row>
    <row r="10" spans="1:43" ht="69" customHeight="1">
      <c r="A10" s="23">
        <v>5</v>
      </c>
      <c r="B10" s="25" t="s">
        <v>21</v>
      </c>
      <c r="C10" s="29" t="s">
        <v>138</v>
      </c>
      <c r="D10" s="29" t="s">
        <v>138</v>
      </c>
      <c r="E10" s="29" t="s">
        <v>138</v>
      </c>
      <c r="F10" s="29" t="s">
        <v>138</v>
      </c>
      <c r="G10" s="29" t="s">
        <v>138</v>
      </c>
      <c r="H10" s="29" t="s">
        <v>138</v>
      </c>
      <c r="I10" s="29" t="s">
        <v>138</v>
      </c>
      <c r="J10" s="29" t="s">
        <v>138</v>
      </c>
      <c r="K10" s="29" t="s">
        <v>138</v>
      </c>
      <c r="L10" s="29" t="s">
        <v>138</v>
      </c>
      <c r="M10" s="29" t="s">
        <v>138</v>
      </c>
      <c r="N10" s="29" t="s">
        <v>138</v>
      </c>
      <c r="O10" s="29" t="s">
        <v>138</v>
      </c>
      <c r="P10" s="29" t="s">
        <v>138</v>
      </c>
      <c r="Q10" s="29" t="s">
        <v>138</v>
      </c>
      <c r="R10" s="29" t="s">
        <v>138</v>
      </c>
      <c r="S10" s="29" t="s">
        <v>138</v>
      </c>
      <c r="T10" s="29" t="s">
        <v>138</v>
      </c>
      <c r="U10" s="29" t="s">
        <v>138</v>
      </c>
      <c r="V10" s="30" t="s">
        <v>138</v>
      </c>
      <c r="W10" s="44">
        <f>IF(C10="утверждены",1,0)</f>
        <v>1</v>
      </c>
      <c r="X10" s="44">
        <f>IF(D10="утверждены",1,0)</f>
        <v>1</v>
      </c>
      <c r="Y10" s="44">
        <f>IF(E10="утверждены",1,0)</f>
        <v>1</v>
      </c>
      <c r="Z10" s="44">
        <f>IF(F10="утверждены",1,0)</f>
        <v>1</v>
      </c>
      <c r="AA10" s="44">
        <f>IF(G10="утверждены",1,0)</f>
        <v>1</v>
      </c>
      <c r="AB10" s="44">
        <f>IF(H10="утверждены",1,0)</f>
        <v>1</v>
      </c>
      <c r="AC10" s="44">
        <f>IF(I10="утверждены",1,0)</f>
        <v>1</v>
      </c>
      <c r="AD10" s="44">
        <f>IF(J10="утверждены",1,0)</f>
        <v>1</v>
      </c>
      <c r="AE10" s="44">
        <f>IF(K10="утверждены",1,0)</f>
        <v>1</v>
      </c>
      <c r="AF10" s="44">
        <f>IF(L10="утверждены",1,0)</f>
        <v>1</v>
      </c>
      <c r="AG10" s="44">
        <f>IF(M10="утверждены",1,0)</f>
        <v>1</v>
      </c>
      <c r="AH10" s="44">
        <f>IF(N10="утверждены",1,0)</f>
        <v>1</v>
      </c>
      <c r="AI10" s="44">
        <f>IF(O10="утверждены",1,0)</f>
        <v>1</v>
      </c>
      <c r="AJ10" s="44">
        <f>IF(P10="утверждены",1,0)</f>
        <v>1</v>
      </c>
      <c r="AK10" s="44">
        <f>IF(Q10="утверждены",1,0)</f>
        <v>1</v>
      </c>
      <c r="AL10" s="44">
        <f>IF(R10="утверждены",1,0)</f>
        <v>1</v>
      </c>
      <c r="AM10" s="44">
        <f>IF(S10="утверждены",1,0)</f>
        <v>1</v>
      </c>
      <c r="AN10" s="44">
        <f>IF(T10="утверждены",1,0)</f>
        <v>1</v>
      </c>
      <c r="AO10" s="44">
        <f>IF(U10="утверждены",1,0)</f>
        <v>1</v>
      </c>
      <c r="AP10" s="44">
        <f>IF(V10="утверждены",1,0)</f>
        <v>1</v>
      </c>
      <c r="AQ10" s="55">
        <f>SUM(W10:AP10)/20</f>
        <v>1</v>
      </c>
    </row>
    <row r="11" spans="1:43" ht="69" customHeight="1">
      <c r="A11" s="23">
        <v>6</v>
      </c>
      <c r="B11" s="25" t="s">
        <v>25</v>
      </c>
      <c r="C11" s="29" t="s">
        <v>138</v>
      </c>
      <c r="D11" s="29" t="s">
        <v>138</v>
      </c>
      <c r="E11" s="29" t="s">
        <v>138</v>
      </c>
      <c r="F11" s="29" t="s">
        <v>138</v>
      </c>
      <c r="G11" s="29" t="s">
        <v>138</v>
      </c>
      <c r="H11" s="29" t="s">
        <v>138</v>
      </c>
      <c r="I11" s="29" t="s">
        <v>138</v>
      </c>
      <c r="J11" s="29" t="s">
        <v>138</v>
      </c>
      <c r="K11" s="29" t="s">
        <v>138</v>
      </c>
      <c r="L11" s="29" t="s">
        <v>138</v>
      </c>
      <c r="M11" s="29" t="s">
        <v>138</v>
      </c>
      <c r="N11" s="29" t="s">
        <v>138</v>
      </c>
      <c r="O11" s="29" t="s">
        <v>138</v>
      </c>
      <c r="P11" s="29" t="s">
        <v>138</v>
      </c>
      <c r="Q11" s="29" t="s">
        <v>138</v>
      </c>
      <c r="R11" s="29" t="s">
        <v>138</v>
      </c>
      <c r="S11" s="29" t="s">
        <v>138</v>
      </c>
      <c r="T11" s="29" t="s">
        <v>138</v>
      </c>
      <c r="U11" s="29" t="s">
        <v>138</v>
      </c>
      <c r="V11" s="30" t="s">
        <v>138</v>
      </c>
      <c r="W11" s="44">
        <f>IF(C11="утверждены",1,0)</f>
        <v>1</v>
      </c>
      <c r="X11" s="44">
        <f>IF(D11="утверждены",1,0)</f>
        <v>1</v>
      </c>
      <c r="Y11" s="44">
        <f>IF(E11="утверждены",1,0)</f>
        <v>1</v>
      </c>
      <c r="Z11" s="44">
        <f>IF(F11="утверждены",1,0)</f>
        <v>1</v>
      </c>
      <c r="AA11" s="44">
        <f>IF(G11="утверждены",1,0)</f>
        <v>1</v>
      </c>
      <c r="AB11" s="44">
        <f>IF(H11="утверждены",1,0)</f>
        <v>1</v>
      </c>
      <c r="AC11" s="44">
        <f>IF(I11="утверждены",1,0)</f>
        <v>1</v>
      </c>
      <c r="AD11" s="44">
        <f>IF(J11="утверждены",1,0)</f>
        <v>1</v>
      </c>
      <c r="AE11" s="44">
        <f>IF(K11="утверждены",1,0)</f>
        <v>1</v>
      </c>
      <c r="AF11" s="44">
        <f>IF(L11="утверждены",1,0)</f>
        <v>1</v>
      </c>
      <c r="AG11" s="44">
        <f>IF(M11="утверждены",1,0)</f>
        <v>1</v>
      </c>
      <c r="AH11" s="44">
        <f>IF(N11="утверждены",1,0)</f>
        <v>1</v>
      </c>
      <c r="AI11" s="44">
        <f>IF(O11="утверждены",1,0)</f>
        <v>1</v>
      </c>
      <c r="AJ11" s="44">
        <f>IF(P11="утверждены",1,0)</f>
        <v>1</v>
      </c>
      <c r="AK11" s="44">
        <f>IF(Q11="утверждены",1,0)</f>
        <v>1</v>
      </c>
      <c r="AL11" s="44">
        <f>IF(R11="утверждены",1,0)</f>
        <v>1</v>
      </c>
      <c r="AM11" s="44">
        <f>IF(S11="утверждены",1,0)</f>
        <v>1</v>
      </c>
      <c r="AN11" s="44">
        <f>IF(T11="утверждены",1,0)</f>
        <v>1</v>
      </c>
      <c r="AO11" s="44">
        <f>IF(U11="утверждены",1,0)</f>
        <v>1</v>
      </c>
      <c r="AP11" s="44">
        <f>IF(V11="утверждены",1,0)</f>
        <v>1</v>
      </c>
      <c r="AQ11" s="55">
        <f>SUM(W11:AP11)/20</f>
        <v>1</v>
      </c>
    </row>
    <row r="12" spans="1:43" s="1" customFormat="1" ht="69" customHeight="1">
      <c r="A12" s="23">
        <v>7</v>
      </c>
      <c r="B12" s="25" t="s">
        <v>31</v>
      </c>
      <c r="C12" s="29" t="s">
        <v>138</v>
      </c>
      <c r="D12" s="29" t="s">
        <v>138</v>
      </c>
      <c r="E12" s="29" t="s">
        <v>138</v>
      </c>
      <c r="F12" s="29" t="s">
        <v>138</v>
      </c>
      <c r="G12" s="29" t="s">
        <v>138</v>
      </c>
      <c r="H12" s="29" t="s">
        <v>138</v>
      </c>
      <c r="I12" s="29" t="s">
        <v>138</v>
      </c>
      <c r="J12" s="29" t="s">
        <v>138</v>
      </c>
      <c r="K12" s="29" t="s">
        <v>138</v>
      </c>
      <c r="L12" s="29" t="s">
        <v>138</v>
      </c>
      <c r="M12" s="29" t="s">
        <v>138</v>
      </c>
      <c r="N12" s="29" t="s">
        <v>138</v>
      </c>
      <c r="O12" s="29" t="s">
        <v>138</v>
      </c>
      <c r="P12" s="29" t="s">
        <v>138</v>
      </c>
      <c r="Q12" s="29" t="s">
        <v>138</v>
      </c>
      <c r="R12" s="29" t="s">
        <v>138</v>
      </c>
      <c r="S12" s="29" t="s">
        <v>138</v>
      </c>
      <c r="T12" s="29" t="s">
        <v>138</v>
      </c>
      <c r="U12" s="29" t="s">
        <v>138</v>
      </c>
      <c r="V12" s="30" t="s">
        <v>138</v>
      </c>
      <c r="W12" s="44">
        <f>IF(C12="утверждены",1,0)</f>
        <v>1</v>
      </c>
      <c r="X12" s="44">
        <f>IF(D12="утверждены",1,0)</f>
        <v>1</v>
      </c>
      <c r="Y12" s="44">
        <f>IF(E12="утверждены",1,0)</f>
        <v>1</v>
      </c>
      <c r="Z12" s="44">
        <f>IF(F12="утверждены",1,0)</f>
        <v>1</v>
      </c>
      <c r="AA12" s="44">
        <f>IF(G12="утверждены",1,0)</f>
        <v>1</v>
      </c>
      <c r="AB12" s="44">
        <f>IF(H12="утверждены",1,0)</f>
        <v>1</v>
      </c>
      <c r="AC12" s="44">
        <f>IF(I12="утверждены",1,0)</f>
        <v>1</v>
      </c>
      <c r="AD12" s="44">
        <f>IF(J12="утверждены",1,0)</f>
        <v>1</v>
      </c>
      <c r="AE12" s="44">
        <f>IF(K12="утверждены",1,0)</f>
        <v>1</v>
      </c>
      <c r="AF12" s="44">
        <f>IF(L12="утверждены",1,0)</f>
        <v>1</v>
      </c>
      <c r="AG12" s="44">
        <f>IF(M12="утверждены",1,0)</f>
        <v>1</v>
      </c>
      <c r="AH12" s="44">
        <f>IF(N12="утверждены",1,0)</f>
        <v>1</v>
      </c>
      <c r="AI12" s="44">
        <f>IF(O12="утверждены",1,0)</f>
        <v>1</v>
      </c>
      <c r="AJ12" s="44">
        <f>IF(P12="утверждены",1,0)</f>
        <v>1</v>
      </c>
      <c r="AK12" s="44">
        <f>IF(Q12="утверждены",1,0)</f>
        <v>1</v>
      </c>
      <c r="AL12" s="44">
        <f>IF(R12="утверждены",1,0)</f>
        <v>1</v>
      </c>
      <c r="AM12" s="44">
        <f>IF(S12="утверждены",1,0)</f>
        <v>1</v>
      </c>
      <c r="AN12" s="44">
        <f>IF(T12="утверждены",1,0)</f>
        <v>1</v>
      </c>
      <c r="AO12" s="44">
        <f>IF(U12="утверждены",1,0)</f>
        <v>1</v>
      </c>
      <c r="AP12" s="44">
        <f>IF(V12="утверждены",1,0)</f>
        <v>1</v>
      </c>
      <c r="AQ12" s="55">
        <f>SUM(W12:AP12)/20</f>
        <v>1</v>
      </c>
    </row>
    <row r="13" spans="1:43" s="1" customFormat="1" ht="69" customHeight="1">
      <c r="A13" s="23">
        <v>8</v>
      </c>
      <c r="B13" s="25" t="s">
        <v>35</v>
      </c>
      <c r="C13" s="29" t="s">
        <v>138</v>
      </c>
      <c r="D13" s="29" t="s">
        <v>138</v>
      </c>
      <c r="E13" s="29" t="s">
        <v>138</v>
      </c>
      <c r="F13" s="29" t="s">
        <v>138</v>
      </c>
      <c r="G13" s="29" t="s">
        <v>138</v>
      </c>
      <c r="H13" s="29" t="s">
        <v>138</v>
      </c>
      <c r="I13" s="29" t="s">
        <v>138</v>
      </c>
      <c r="J13" s="29" t="s">
        <v>138</v>
      </c>
      <c r="K13" s="29" t="s">
        <v>138</v>
      </c>
      <c r="L13" s="29" t="s">
        <v>138</v>
      </c>
      <c r="M13" s="29" t="s">
        <v>138</v>
      </c>
      <c r="N13" s="29" t="s">
        <v>138</v>
      </c>
      <c r="O13" s="29" t="s">
        <v>138</v>
      </c>
      <c r="P13" s="29" t="s">
        <v>138</v>
      </c>
      <c r="Q13" s="29" t="s">
        <v>138</v>
      </c>
      <c r="R13" s="29" t="s">
        <v>138</v>
      </c>
      <c r="S13" s="29" t="s">
        <v>138</v>
      </c>
      <c r="T13" s="29" t="s">
        <v>138</v>
      </c>
      <c r="U13" s="29" t="s">
        <v>138</v>
      </c>
      <c r="V13" s="30" t="s">
        <v>138</v>
      </c>
      <c r="W13" s="44">
        <f>IF(C13="утверждены",1,0)</f>
        <v>1</v>
      </c>
      <c r="X13" s="44">
        <f>IF(D13="утверждены",1,0)</f>
        <v>1</v>
      </c>
      <c r="Y13" s="44">
        <f>IF(E13="утверждены",1,0)</f>
        <v>1</v>
      </c>
      <c r="Z13" s="44">
        <f>IF(F13="утверждены",1,0)</f>
        <v>1</v>
      </c>
      <c r="AA13" s="44">
        <f>IF(G13="утверждены",1,0)</f>
        <v>1</v>
      </c>
      <c r="AB13" s="44">
        <f>IF(H13="утверждены",1,0)</f>
        <v>1</v>
      </c>
      <c r="AC13" s="44">
        <f>IF(I13="утверждены",1,0)</f>
        <v>1</v>
      </c>
      <c r="AD13" s="44">
        <f>IF(J13="утверждены",1,0)</f>
        <v>1</v>
      </c>
      <c r="AE13" s="44">
        <f>IF(K13="утверждены",1,0)</f>
        <v>1</v>
      </c>
      <c r="AF13" s="44">
        <f>IF(L13="утверждены",1,0)</f>
        <v>1</v>
      </c>
      <c r="AG13" s="44">
        <f>IF(M13="утверждены",1,0)</f>
        <v>1</v>
      </c>
      <c r="AH13" s="44">
        <f>IF(N13="утверждены",1,0)</f>
        <v>1</v>
      </c>
      <c r="AI13" s="44">
        <f>IF(O13="утверждены",1,0)</f>
        <v>1</v>
      </c>
      <c r="AJ13" s="44">
        <f>IF(P13="утверждены",1,0)</f>
        <v>1</v>
      </c>
      <c r="AK13" s="44">
        <f>IF(Q13="утверждены",1,0)</f>
        <v>1</v>
      </c>
      <c r="AL13" s="44">
        <f>IF(R13="утверждены",1,0)</f>
        <v>1</v>
      </c>
      <c r="AM13" s="44">
        <f>IF(S13="утверждены",1,0)</f>
        <v>1</v>
      </c>
      <c r="AN13" s="44">
        <f>IF(T13="утверждены",1,0)</f>
        <v>1</v>
      </c>
      <c r="AO13" s="44">
        <f>IF(U13="утверждены",1,0)</f>
        <v>1</v>
      </c>
      <c r="AP13" s="44">
        <f>IF(V13="утверждены",1,0)</f>
        <v>1</v>
      </c>
      <c r="AQ13" s="55">
        <f>SUM(W13:AP13)/20</f>
        <v>1</v>
      </c>
    </row>
    <row r="14" spans="1:43" s="1" customFormat="1" ht="69" customHeight="1">
      <c r="A14" s="23">
        <v>9</v>
      </c>
      <c r="B14" s="25" t="s">
        <v>43</v>
      </c>
      <c r="C14" s="29" t="s">
        <v>138</v>
      </c>
      <c r="D14" s="29" t="s">
        <v>138</v>
      </c>
      <c r="E14" s="29" t="s">
        <v>138</v>
      </c>
      <c r="F14" s="29" t="s">
        <v>138</v>
      </c>
      <c r="G14" s="29" t="s">
        <v>138</v>
      </c>
      <c r="H14" s="29" t="s">
        <v>138</v>
      </c>
      <c r="I14" s="29" t="s">
        <v>138</v>
      </c>
      <c r="J14" s="29" t="s">
        <v>138</v>
      </c>
      <c r="K14" s="29" t="s">
        <v>138</v>
      </c>
      <c r="L14" s="29" t="s">
        <v>138</v>
      </c>
      <c r="M14" s="29" t="s">
        <v>138</v>
      </c>
      <c r="N14" s="29" t="s">
        <v>138</v>
      </c>
      <c r="O14" s="29" t="s">
        <v>138</v>
      </c>
      <c r="P14" s="29" t="s">
        <v>138</v>
      </c>
      <c r="Q14" s="29" t="s">
        <v>138</v>
      </c>
      <c r="R14" s="29" t="s">
        <v>138</v>
      </c>
      <c r="S14" s="29" t="s">
        <v>138</v>
      </c>
      <c r="T14" s="29" t="s">
        <v>138</v>
      </c>
      <c r="U14" s="29" t="s">
        <v>138</v>
      </c>
      <c r="V14" s="30" t="s">
        <v>138</v>
      </c>
      <c r="W14" s="44">
        <f>IF(C14="утверждены",1,0)</f>
        <v>1</v>
      </c>
      <c r="X14" s="44">
        <f>IF(D14="утверждены",1,0)</f>
        <v>1</v>
      </c>
      <c r="Y14" s="44">
        <f>IF(E14="утверждены",1,0)</f>
        <v>1</v>
      </c>
      <c r="Z14" s="44">
        <f>IF(F14="утверждены",1,0)</f>
        <v>1</v>
      </c>
      <c r="AA14" s="44">
        <f>IF(G14="утверждены",1,0)</f>
        <v>1</v>
      </c>
      <c r="AB14" s="44">
        <f>IF(H14="утверждены",1,0)</f>
        <v>1</v>
      </c>
      <c r="AC14" s="44">
        <f>IF(I14="утверждены",1,0)</f>
        <v>1</v>
      </c>
      <c r="AD14" s="44">
        <f>IF(J14="утверждены",1,0)</f>
        <v>1</v>
      </c>
      <c r="AE14" s="44">
        <f>IF(K14="утверждены",1,0)</f>
        <v>1</v>
      </c>
      <c r="AF14" s="44">
        <f>IF(L14="утверждены",1,0)</f>
        <v>1</v>
      </c>
      <c r="AG14" s="44">
        <f>IF(M14="утверждены",1,0)</f>
        <v>1</v>
      </c>
      <c r="AH14" s="44">
        <f>IF(N14="утверждены",1,0)</f>
        <v>1</v>
      </c>
      <c r="AI14" s="44">
        <f>IF(O14="утверждены",1,0)</f>
        <v>1</v>
      </c>
      <c r="AJ14" s="44">
        <f>IF(P14="утверждены",1,0)</f>
        <v>1</v>
      </c>
      <c r="AK14" s="44">
        <f>IF(Q14="утверждены",1,0)</f>
        <v>1</v>
      </c>
      <c r="AL14" s="44">
        <f>IF(R14="утверждены",1,0)</f>
        <v>1</v>
      </c>
      <c r="AM14" s="44">
        <f>IF(S14="утверждены",1,0)</f>
        <v>1</v>
      </c>
      <c r="AN14" s="44">
        <f>IF(T14="утверждены",1,0)</f>
        <v>1</v>
      </c>
      <c r="AO14" s="44">
        <f>IF(U14="утверждены",1,0)</f>
        <v>1</v>
      </c>
      <c r="AP14" s="44">
        <f>IF(V14="утверждены",1,0)</f>
        <v>1</v>
      </c>
      <c r="AQ14" s="55">
        <f>SUM(W14:AP14)/20</f>
        <v>1</v>
      </c>
    </row>
    <row r="15" spans="1:43" s="1" customFormat="1" ht="69" customHeight="1">
      <c r="A15" s="23">
        <v>10</v>
      </c>
      <c r="B15" s="25" t="s">
        <v>53</v>
      </c>
      <c r="C15" s="29" t="s">
        <v>138</v>
      </c>
      <c r="D15" s="29" t="s">
        <v>138</v>
      </c>
      <c r="E15" s="29" t="s">
        <v>138</v>
      </c>
      <c r="F15" s="29" t="s">
        <v>138</v>
      </c>
      <c r="G15" s="29" t="s">
        <v>138</v>
      </c>
      <c r="H15" s="29" t="s">
        <v>138</v>
      </c>
      <c r="I15" s="29" t="s">
        <v>138</v>
      </c>
      <c r="J15" s="29" t="s">
        <v>138</v>
      </c>
      <c r="K15" s="29" t="s">
        <v>138</v>
      </c>
      <c r="L15" s="29" t="s">
        <v>138</v>
      </c>
      <c r="M15" s="29" t="s">
        <v>138</v>
      </c>
      <c r="N15" s="29" t="s">
        <v>138</v>
      </c>
      <c r="O15" s="29" t="s">
        <v>138</v>
      </c>
      <c r="P15" s="29" t="s">
        <v>138</v>
      </c>
      <c r="Q15" s="29" t="s">
        <v>138</v>
      </c>
      <c r="R15" s="29" t="s">
        <v>138</v>
      </c>
      <c r="S15" s="29" t="s">
        <v>138</v>
      </c>
      <c r="T15" s="29" t="s">
        <v>138</v>
      </c>
      <c r="U15" s="29" t="s">
        <v>138</v>
      </c>
      <c r="V15" s="30" t="s">
        <v>138</v>
      </c>
      <c r="W15" s="44">
        <f>IF(C15="утверждены",1,0)</f>
        <v>1</v>
      </c>
      <c r="X15" s="44">
        <f>IF(D15="утверждены",1,0)</f>
        <v>1</v>
      </c>
      <c r="Y15" s="44">
        <f>IF(E15="утверждены",1,0)</f>
        <v>1</v>
      </c>
      <c r="Z15" s="44">
        <f>IF(F15="утверждены",1,0)</f>
        <v>1</v>
      </c>
      <c r="AA15" s="44">
        <f>IF(G15="утверждены",1,0)</f>
        <v>1</v>
      </c>
      <c r="AB15" s="44">
        <f>IF(H15="утверждены",1,0)</f>
        <v>1</v>
      </c>
      <c r="AC15" s="44">
        <f>IF(I15="утверждены",1,0)</f>
        <v>1</v>
      </c>
      <c r="AD15" s="44">
        <f>IF(J15="утверждены",1,0)</f>
        <v>1</v>
      </c>
      <c r="AE15" s="44">
        <f>IF(K15="утверждены",1,0)</f>
        <v>1</v>
      </c>
      <c r="AF15" s="44">
        <f>IF(L15="утверждены",1,0)</f>
        <v>1</v>
      </c>
      <c r="AG15" s="44">
        <f>IF(M15="утверждены",1,0)</f>
        <v>1</v>
      </c>
      <c r="AH15" s="44">
        <f>IF(N15="утверждены",1,0)</f>
        <v>1</v>
      </c>
      <c r="AI15" s="44">
        <f>IF(O15="утверждены",1,0)</f>
        <v>1</v>
      </c>
      <c r="AJ15" s="44">
        <f>IF(P15="утверждены",1,0)</f>
        <v>1</v>
      </c>
      <c r="AK15" s="44">
        <f>IF(Q15="утверждены",1,0)</f>
        <v>1</v>
      </c>
      <c r="AL15" s="44">
        <f>IF(R15="утверждены",1,0)</f>
        <v>1</v>
      </c>
      <c r="AM15" s="44">
        <f>IF(S15="утверждены",1,0)</f>
        <v>1</v>
      </c>
      <c r="AN15" s="44">
        <f>IF(T15="утверждены",1,0)</f>
        <v>1</v>
      </c>
      <c r="AO15" s="44">
        <f>IF(U15="утверждены",1,0)</f>
        <v>1</v>
      </c>
      <c r="AP15" s="44">
        <f>IF(V15="утверждены",1,0)</f>
        <v>1</v>
      </c>
      <c r="AQ15" s="55">
        <f>SUM(W15:AP15)/20</f>
        <v>1</v>
      </c>
    </row>
    <row r="16" spans="1:43" s="1" customFormat="1" ht="69" customHeight="1">
      <c r="A16" s="23">
        <v>11</v>
      </c>
      <c r="B16" s="25" t="s">
        <v>56</v>
      </c>
      <c r="C16" s="29" t="s">
        <v>138</v>
      </c>
      <c r="D16" s="29" t="s">
        <v>138</v>
      </c>
      <c r="E16" s="29" t="s">
        <v>138</v>
      </c>
      <c r="F16" s="29" t="s">
        <v>138</v>
      </c>
      <c r="G16" s="29" t="s">
        <v>138</v>
      </c>
      <c r="H16" s="29" t="s">
        <v>138</v>
      </c>
      <c r="I16" s="29" t="s">
        <v>138</v>
      </c>
      <c r="J16" s="29" t="s">
        <v>138</v>
      </c>
      <c r="K16" s="29" t="s">
        <v>138</v>
      </c>
      <c r="L16" s="29" t="s">
        <v>138</v>
      </c>
      <c r="M16" s="29" t="s">
        <v>138</v>
      </c>
      <c r="N16" s="29" t="s">
        <v>138</v>
      </c>
      <c r="O16" s="29" t="s">
        <v>138</v>
      </c>
      <c r="P16" s="29" t="s">
        <v>138</v>
      </c>
      <c r="Q16" s="29" t="s">
        <v>138</v>
      </c>
      <c r="R16" s="29" t="s">
        <v>138</v>
      </c>
      <c r="S16" s="29" t="s">
        <v>138</v>
      </c>
      <c r="T16" s="29" t="s">
        <v>138</v>
      </c>
      <c r="U16" s="29" t="s">
        <v>138</v>
      </c>
      <c r="V16" s="30" t="s">
        <v>138</v>
      </c>
      <c r="W16" s="44">
        <f>IF(C16="утверждены",1,0)</f>
        <v>1</v>
      </c>
      <c r="X16" s="44">
        <f>IF(D16="утверждены",1,0)</f>
        <v>1</v>
      </c>
      <c r="Y16" s="44">
        <f>IF(E16="утверждены",1,0)</f>
        <v>1</v>
      </c>
      <c r="Z16" s="44">
        <f>IF(F16="утверждены",1,0)</f>
        <v>1</v>
      </c>
      <c r="AA16" s="44">
        <f>IF(G16="утверждены",1,0)</f>
        <v>1</v>
      </c>
      <c r="AB16" s="44">
        <f>IF(H16="утверждены",1,0)</f>
        <v>1</v>
      </c>
      <c r="AC16" s="44">
        <f>IF(I16="утверждены",1,0)</f>
        <v>1</v>
      </c>
      <c r="AD16" s="44">
        <f>IF(J16="утверждены",1,0)</f>
        <v>1</v>
      </c>
      <c r="AE16" s="44">
        <f>IF(K16="утверждены",1,0)</f>
        <v>1</v>
      </c>
      <c r="AF16" s="44">
        <f>IF(L16="утверждены",1,0)</f>
        <v>1</v>
      </c>
      <c r="AG16" s="44">
        <f>IF(M16="утверждены",1,0)</f>
        <v>1</v>
      </c>
      <c r="AH16" s="44">
        <f>IF(N16="утверждены",1,0)</f>
        <v>1</v>
      </c>
      <c r="AI16" s="44">
        <f>IF(O16="утверждены",1,0)</f>
        <v>1</v>
      </c>
      <c r="AJ16" s="44">
        <f>IF(P16="утверждены",1,0)</f>
        <v>1</v>
      </c>
      <c r="AK16" s="44">
        <f>IF(Q16="утверждены",1,0)</f>
        <v>1</v>
      </c>
      <c r="AL16" s="44">
        <f>IF(R16="утверждены",1,0)</f>
        <v>1</v>
      </c>
      <c r="AM16" s="44">
        <f>IF(S16="утверждены",1,0)</f>
        <v>1</v>
      </c>
      <c r="AN16" s="44">
        <f>IF(T16="утверждены",1,0)</f>
        <v>1</v>
      </c>
      <c r="AO16" s="44">
        <f>IF(U16="утверждены",1,0)</f>
        <v>1</v>
      </c>
      <c r="AP16" s="44">
        <f>IF(V16="утверждены",1,0)</f>
        <v>1</v>
      </c>
      <c r="AQ16" s="55">
        <f>SUM(W16:AP16)/20</f>
        <v>1</v>
      </c>
    </row>
    <row r="17" spans="1:43" s="1" customFormat="1" ht="69" customHeight="1">
      <c r="A17" s="23">
        <v>12</v>
      </c>
      <c r="B17" s="25" t="s">
        <v>58</v>
      </c>
      <c r="C17" s="29" t="s">
        <v>138</v>
      </c>
      <c r="D17" s="29" t="s">
        <v>138</v>
      </c>
      <c r="E17" s="29" t="s">
        <v>138</v>
      </c>
      <c r="F17" s="29" t="s">
        <v>138</v>
      </c>
      <c r="G17" s="29" t="s">
        <v>138</v>
      </c>
      <c r="H17" s="29" t="s">
        <v>138</v>
      </c>
      <c r="I17" s="29" t="s">
        <v>138</v>
      </c>
      <c r="J17" s="29" t="s">
        <v>138</v>
      </c>
      <c r="K17" s="29" t="s">
        <v>138</v>
      </c>
      <c r="L17" s="29" t="s">
        <v>138</v>
      </c>
      <c r="M17" s="29" t="s">
        <v>138</v>
      </c>
      <c r="N17" s="29" t="s">
        <v>138</v>
      </c>
      <c r="O17" s="29" t="s">
        <v>138</v>
      </c>
      <c r="P17" s="29" t="s">
        <v>138</v>
      </c>
      <c r="Q17" s="29" t="s">
        <v>138</v>
      </c>
      <c r="R17" s="29" t="s">
        <v>138</v>
      </c>
      <c r="S17" s="29" t="s">
        <v>138</v>
      </c>
      <c r="T17" s="29" t="s">
        <v>138</v>
      </c>
      <c r="U17" s="29" t="s">
        <v>138</v>
      </c>
      <c r="V17" s="30" t="s">
        <v>138</v>
      </c>
      <c r="W17" s="44">
        <f>IF(C17="утверждены",1,0)</f>
        <v>1</v>
      </c>
      <c r="X17" s="44">
        <f>IF(D17="утверждены",1,0)</f>
        <v>1</v>
      </c>
      <c r="Y17" s="44">
        <f>IF(E17="утверждены",1,0)</f>
        <v>1</v>
      </c>
      <c r="Z17" s="44">
        <f>IF(F17="утверждены",1,0)</f>
        <v>1</v>
      </c>
      <c r="AA17" s="44">
        <f>IF(G17="утверждены",1,0)</f>
        <v>1</v>
      </c>
      <c r="AB17" s="44">
        <f>IF(H17="утверждены",1,0)</f>
        <v>1</v>
      </c>
      <c r="AC17" s="44">
        <f>IF(I17="утверждены",1,0)</f>
        <v>1</v>
      </c>
      <c r="AD17" s="44">
        <f>IF(J17="утверждены",1,0)</f>
        <v>1</v>
      </c>
      <c r="AE17" s="44">
        <f>IF(K17="утверждены",1,0)</f>
        <v>1</v>
      </c>
      <c r="AF17" s="44">
        <f>IF(L17="утверждены",1,0)</f>
        <v>1</v>
      </c>
      <c r="AG17" s="44">
        <f>IF(M17="утверждены",1,0)</f>
        <v>1</v>
      </c>
      <c r="AH17" s="44">
        <f>IF(N17="утверждены",1,0)</f>
        <v>1</v>
      </c>
      <c r="AI17" s="44">
        <f>IF(O17="утверждены",1,0)</f>
        <v>1</v>
      </c>
      <c r="AJ17" s="44">
        <f>IF(P17="утверждены",1,0)</f>
        <v>1</v>
      </c>
      <c r="AK17" s="44">
        <f>IF(Q17="утверждены",1,0)</f>
        <v>1</v>
      </c>
      <c r="AL17" s="44">
        <f>IF(R17="утверждены",1,0)</f>
        <v>1</v>
      </c>
      <c r="AM17" s="44">
        <f>IF(S17="утверждены",1,0)</f>
        <v>1</v>
      </c>
      <c r="AN17" s="44">
        <f>IF(T17="утверждены",1,0)</f>
        <v>1</v>
      </c>
      <c r="AO17" s="44">
        <f>IF(U17="утверждены",1,0)</f>
        <v>1</v>
      </c>
      <c r="AP17" s="44">
        <f>IF(V17="утверждены",1,0)</f>
        <v>1</v>
      </c>
      <c r="AQ17" s="55">
        <f>SUM(W17:AP17)/20</f>
        <v>1</v>
      </c>
    </row>
    <row r="18" spans="1:43" s="1" customFormat="1" ht="69" customHeight="1">
      <c r="A18" s="23">
        <v>13</v>
      </c>
      <c r="B18" s="25" t="s">
        <v>59</v>
      </c>
      <c r="C18" s="29" t="s">
        <v>138</v>
      </c>
      <c r="D18" s="29" t="s">
        <v>138</v>
      </c>
      <c r="E18" s="29" t="s">
        <v>138</v>
      </c>
      <c r="F18" s="29" t="s">
        <v>138</v>
      </c>
      <c r="G18" s="29" t="s">
        <v>138</v>
      </c>
      <c r="H18" s="29" t="s">
        <v>138</v>
      </c>
      <c r="I18" s="29" t="s">
        <v>138</v>
      </c>
      <c r="J18" s="29" t="s">
        <v>138</v>
      </c>
      <c r="K18" s="29" t="s">
        <v>138</v>
      </c>
      <c r="L18" s="29" t="s">
        <v>138</v>
      </c>
      <c r="M18" s="29" t="s">
        <v>138</v>
      </c>
      <c r="N18" s="29" t="s">
        <v>138</v>
      </c>
      <c r="O18" s="29" t="s">
        <v>138</v>
      </c>
      <c r="P18" s="29" t="s">
        <v>138</v>
      </c>
      <c r="Q18" s="29" t="s">
        <v>138</v>
      </c>
      <c r="R18" s="29" t="s">
        <v>138</v>
      </c>
      <c r="S18" s="29" t="s">
        <v>138</v>
      </c>
      <c r="T18" s="29" t="s">
        <v>138</v>
      </c>
      <c r="U18" s="29" t="s">
        <v>138</v>
      </c>
      <c r="V18" s="30" t="s">
        <v>138</v>
      </c>
      <c r="W18" s="44">
        <f>IF(C18="утверждены",1,0)</f>
        <v>1</v>
      </c>
      <c r="X18" s="44">
        <f>IF(D18="утверждены",1,0)</f>
        <v>1</v>
      </c>
      <c r="Y18" s="44">
        <f>IF(E18="утверждены",1,0)</f>
        <v>1</v>
      </c>
      <c r="Z18" s="44">
        <f>IF(F18="утверждены",1,0)</f>
        <v>1</v>
      </c>
      <c r="AA18" s="44">
        <f>IF(G18="утверждены",1,0)</f>
        <v>1</v>
      </c>
      <c r="AB18" s="44">
        <f>IF(H18="утверждены",1,0)</f>
        <v>1</v>
      </c>
      <c r="AC18" s="44">
        <f>IF(I18="утверждены",1,0)</f>
        <v>1</v>
      </c>
      <c r="AD18" s="44">
        <f>IF(J18="утверждены",1,0)</f>
        <v>1</v>
      </c>
      <c r="AE18" s="44">
        <f>IF(K18="утверждены",1,0)</f>
        <v>1</v>
      </c>
      <c r="AF18" s="44">
        <f>IF(L18="утверждены",1,0)</f>
        <v>1</v>
      </c>
      <c r="AG18" s="44">
        <f>IF(M18="утверждены",1,0)</f>
        <v>1</v>
      </c>
      <c r="AH18" s="44">
        <f>IF(N18="утверждены",1,0)</f>
        <v>1</v>
      </c>
      <c r="AI18" s="44">
        <f>IF(O18="утверждены",1,0)</f>
        <v>1</v>
      </c>
      <c r="AJ18" s="44">
        <f>IF(P18="утверждены",1,0)</f>
        <v>1</v>
      </c>
      <c r="AK18" s="44">
        <f>IF(Q18="утверждены",1,0)</f>
        <v>1</v>
      </c>
      <c r="AL18" s="44">
        <f>IF(R18="утверждены",1,0)</f>
        <v>1</v>
      </c>
      <c r="AM18" s="44">
        <f>IF(S18="утверждены",1,0)</f>
        <v>1</v>
      </c>
      <c r="AN18" s="44">
        <f>IF(T18="утверждены",1,0)</f>
        <v>1</v>
      </c>
      <c r="AO18" s="44">
        <f>IF(U18="утверждены",1,0)</f>
        <v>1</v>
      </c>
      <c r="AP18" s="44">
        <f>IF(V18="утверждены",1,0)</f>
        <v>1</v>
      </c>
      <c r="AQ18" s="55">
        <f>SUM(W18:AP18)/20</f>
        <v>1</v>
      </c>
    </row>
    <row r="19" spans="1:43" s="1" customFormat="1" ht="69" customHeight="1">
      <c r="A19" s="23">
        <v>14</v>
      </c>
      <c r="B19" s="25" t="s">
        <v>60</v>
      </c>
      <c r="C19" s="29" t="s">
        <v>138</v>
      </c>
      <c r="D19" s="29" t="s">
        <v>138</v>
      </c>
      <c r="E19" s="29" t="s">
        <v>138</v>
      </c>
      <c r="F19" s="29" t="s">
        <v>138</v>
      </c>
      <c r="G19" s="29" t="s">
        <v>138</v>
      </c>
      <c r="H19" s="29" t="s">
        <v>138</v>
      </c>
      <c r="I19" s="29" t="s">
        <v>138</v>
      </c>
      <c r="J19" s="29" t="s">
        <v>138</v>
      </c>
      <c r="K19" s="29" t="s">
        <v>138</v>
      </c>
      <c r="L19" s="29" t="s">
        <v>138</v>
      </c>
      <c r="M19" s="29" t="s">
        <v>138</v>
      </c>
      <c r="N19" s="29" t="s">
        <v>138</v>
      </c>
      <c r="O19" s="29" t="s">
        <v>138</v>
      </c>
      <c r="P19" s="29" t="s">
        <v>138</v>
      </c>
      <c r="Q19" s="29" t="s">
        <v>138</v>
      </c>
      <c r="R19" s="29" t="s">
        <v>138</v>
      </c>
      <c r="S19" s="29" t="s">
        <v>138</v>
      </c>
      <c r="T19" s="29" t="s">
        <v>138</v>
      </c>
      <c r="U19" s="29" t="s">
        <v>138</v>
      </c>
      <c r="V19" s="30" t="s">
        <v>138</v>
      </c>
      <c r="W19" s="44">
        <f>IF(C19="утверждены",1,0)</f>
        <v>1</v>
      </c>
      <c r="X19" s="44">
        <f>IF(D19="утверждены",1,0)</f>
        <v>1</v>
      </c>
      <c r="Y19" s="44">
        <f>IF(E19="утверждены",1,0)</f>
        <v>1</v>
      </c>
      <c r="Z19" s="44">
        <f>IF(F19="утверждены",1,0)</f>
        <v>1</v>
      </c>
      <c r="AA19" s="44">
        <f>IF(G19="утверждены",1,0)</f>
        <v>1</v>
      </c>
      <c r="AB19" s="44">
        <f>IF(H19="утверждены",1,0)</f>
        <v>1</v>
      </c>
      <c r="AC19" s="44">
        <f>IF(I19="утверждены",1,0)</f>
        <v>1</v>
      </c>
      <c r="AD19" s="44">
        <f>IF(J19="утверждены",1,0)</f>
        <v>1</v>
      </c>
      <c r="AE19" s="44">
        <f>IF(K19="утверждены",1,0)</f>
        <v>1</v>
      </c>
      <c r="AF19" s="44">
        <f>IF(L19="утверждены",1,0)</f>
        <v>1</v>
      </c>
      <c r="AG19" s="44">
        <f>IF(M19="утверждены",1,0)</f>
        <v>1</v>
      </c>
      <c r="AH19" s="44">
        <f>IF(N19="утверждены",1,0)</f>
        <v>1</v>
      </c>
      <c r="AI19" s="44">
        <f>IF(O19="утверждены",1,0)</f>
        <v>1</v>
      </c>
      <c r="AJ19" s="44">
        <f>IF(P19="утверждены",1,0)</f>
        <v>1</v>
      </c>
      <c r="AK19" s="44">
        <f>IF(Q19="утверждены",1,0)</f>
        <v>1</v>
      </c>
      <c r="AL19" s="44">
        <f>IF(R19="утверждены",1,0)</f>
        <v>1</v>
      </c>
      <c r="AM19" s="44">
        <f>IF(S19="утверждены",1,0)</f>
        <v>1</v>
      </c>
      <c r="AN19" s="44">
        <f>IF(T19="утверждены",1,0)</f>
        <v>1</v>
      </c>
      <c r="AO19" s="44">
        <f>IF(U19="утверждены",1,0)</f>
        <v>1</v>
      </c>
      <c r="AP19" s="44">
        <f>IF(V19="утверждены",1,0)</f>
        <v>1</v>
      </c>
      <c r="AQ19" s="55">
        <f>SUM(W19:AP19)/20</f>
        <v>1</v>
      </c>
    </row>
    <row r="20" spans="1:43" s="1" customFormat="1" ht="69" customHeight="1">
      <c r="A20" s="23">
        <v>15</v>
      </c>
      <c r="B20" s="25" t="s">
        <v>62</v>
      </c>
      <c r="C20" s="29" t="s">
        <v>138</v>
      </c>
      <c r="D20" s="29" t="s">
        <v>138</v>
      </c>
      <c r="E20" s="29" t="s">
        <v>138</v>
      </c>
      <c r="F20" s="29" t="s">
        <v>138</v>
      </c>
      <c r="G20" s="29" t="s">
        <v>138</v>
      </c>
      <c r="H20" s="29" t="s">
        <v>138</v>
      </c>
      <c r="I20" s="29" t="s">
        <v>138</v>
      </c>
      <c r="J20" s="29" t="s">
        <v>138</v>
      </c>
      <c r="K20" s="29" t="s">
        <v>138</v>
      </c>
      <c r="L20" s="29" t="s">
        <v>138</v>
      </c>
      <c r="M20" s="29" t="s">
        <v>138</v>
      </c>
      <c r="N20" s="29" t="s">
        <v>138</v>
      </c>
      <c r="O20" s="29" t="s">
        <v>138</v>
      </c>
      <c r="P20" s="29" t="s">
        <v>138</v>
      </c>
      <c r="Q20" s="29" t="s">
        <v>138</v>
      </c>
      <c r="R20" s="29" t="s">
        <v>138</v>
      </c>
      <c r="S20" s="29" t="s">
        <v>138</v>
      </c>
      <c r="T20" s="29" t="s">
        <v>138</v>
      </c>
      <c r="U20" s="29" t="s">
        <v>138</v>
      </c>
      <c r="V20" s="30" t="s">
        <v>138</v>
      </c>
      <c r="W20" s="44">
        <f>IF(C20="утверждены",1,0)</f>
        <v>1</v>
      </c>
      <c r="X20" s="44">
        <f>IF(D20="утверждены",1,0)</f>
        <v>1</v>
      </c>
      <c r="Y20" s="44">
        <f>IF(E20="утверждены",1,0)</f>
        <v>1</v>
      </c>
      <c r="Z20" s="44">
        <f>IF(F20="утверждены",1,0)</f>
        <v>1</v>
      </c>
      <c r="AA20" s="44">
        <f>IF(G20="утверждены",1,0)</f>
        <v>1</v>
      </c>
      <c r="AB20" s="44">
        <f>IF(H20="утверждены",1,0)</f>
        <v>1</v>
      </c>
      <c r="AC20" s="44">
        <f>IF(I20="утверждены",1,0)</f>
        <v>1</v>
      </c>
      <c r="AD20" s="44">
        <f>IF(J20="утверждены",1,0)</f>
        <v>1</v>
      </c>
      <c r="AE20" s="44">
        <f>IF(K20="утверждены",1,0)</f>
        <v>1</v>
      </c>
      <c r="AF20" s="44">
        <f>IF(L20="утверждены",1,0)</f>
        <v>1</v>
      </c>
      <c r="AG20" s="44">
        <f>IF(M20="утверждены",1,0)</f>
        <v>1</v>
      </c>
      <c r="AH20" s="44">
        <f>IF(N20="утверждены",1,0)</f>
        <v>1</v>
      </c>
      <c r="AI20" s="44">
        <f>IF(O20="утверждены",1,0)</f>
        <v>1</v>
      </c>
      <c r="AJ20" s="44">
        <f>IF(P20="утверждены",1,0)</f>
        <v>1</v>
      </c>
      <c r="AK20" s="44">
        <f>IF(Q20="утверждены",1,0)</f>
        <v>1</v>
      </c>
      <c r="AL20" s="44">
        <f>IF(R20="утверждены",1,0)</f>
        <v>1</v>
      </c>
      <c r="AM20" s="44">
        <f>IF(S20="утверждены",1,0)</f>
        <v>1</v>
      </c>
      <c r="AN20" s="44">
        <f>IF(T20="утверждены",1,0)</f>
        <v>1</v>
      </c>
      <c r="AO20" s="44">
        <f>IF(U20="утверждены",1,0)</f>
        <v>1</v>
      </c>
      <c r="AP20" s="44">
        <f>IF(V20="утверждены",1,0)</f>
        <v>1</v>
      </c>
      <c r="AQ20" s="55">
        <f>SUM(W20:AP20)/20</f>
        <v>1</v>
      </c>
    </row>
    <row r="21" spans="1:43" s="1" customFormat="1" ht="69" customHeight="1">
      <c r="A21" s="23">
        <v>16</v>
      </c>
      <c r="B21" s="25" t="s">
        <v>63</v>
      </c>
      <c r="C21" s="29" t="s">
        <v>138</v>
      </c>
      <c r="D21" s="29" t="s">
        <v>138</v>
      </c>
      <c r="E21" s="29" t="s">
        <v>138</v>
      </c>
      <c r="F21" s="29" t="s">
        <v>138</v>
      </c>
      <c r="G21" s="29" t="s">
        <v>138</v>
      </c>
      <c r="H21" s="29" t="s">
        <v>138</v>
      </c>
      <c r="I21" s="29" t="s">
        <v>138</v>
      </c>
      <c r="J21" s="29" t="s">
        <v>138</v>
      </c>
      <c r="K21" s="29" t="s">
        <v>138</v>
      </c>
      <c r="L21" s="29" t="s">
        <v>138</v>
      </c>
      <c r="M21" s="29" t="s">
        <v>138</v>
      </c>
      <c r="N21" s="29" t="s">
        <v>138</v>
      </c>
      <c r="O21" s="29" t="s">
        <v>138</v>
      </c>
      <c r="P21" s="29" t="s">
        <v>138</v>
      </c>
      <c r="Q21" s="29" t="s">
        <v>138</v>
      </c>
      <c r="R21" s="29" t="s">
        <v>138</v>
      </c>
      <c r="S21" s="29" t="s">
        <v>138</v>
      </c>
      <c r="T21" s="29" t="s">
        <v>138</v>
      </c>
      <c r="U21" s="29" t="s">
        <v>138</v>
      </c>
      <c r="V21" s="30" t="s">
        <v>138</v>
      </c>
      <c r="W21" s="44">
        <f>IF(C21="утверждены",1,0)</f>
        <v>1</v>
      </c>
      <c r="X21" s="44">
        <f>IF(D21="утверждены",1,0)</f>
        <v>1</v>
      </c>
      <c r="Y21" s="44">
        <f>IF(E21="утверждены",1,0)</f>
        <v>1</v>
      </c>
      <c r="Z21" s="44">
        <f>IF(F21="утверждены",1,0)</f>
        <v>1</v>
      </c>
      <c r="AA21" s="44">
        <f>IF(G21="утверждены",1,0)</f>
        <v>1</v>
      </c>
      <c r="AB21" s="44">
        <f>IF(H21="утверждены",1,0)</f>
        <v>1</v>
      </c>
      <c r="AC21" s="44">
        <f>IF(I21="утверждены",1,0)</f>
        <v>1</v>
      </c>
      <c r="AD21" s="44">
        <f>IF(J21="утверждены",1,0)</f>
        <v>1</v>
      </c>
      <c r="AE21" s="44">
        <f>IF(K21="утверждены",1,0)</f>
        <v>1</v>
      </c>
      <c r="AF21" s="44">
        <f>IF(L21="утверждены",1,0)</f>
        <v>1</v>
      </c>
      <c r="AG21" s="44">
        <f>IF(M21="утверждены",1,0)</f>
        <v>1</v>
      </c>
      <c r="AH21" s="44">
        <f>IF(N21="утверждены",1,0)</f>
        <v>1</v>
      </c>
      <c r="AI21" s="44">
        <f>IF(O21="утверждены",1,0)</f>
        <v>1</v>
      </c>
      <c r="AJ21" s="44">
        <f>IF(P21="утверждены",1,0)</f>
        <v>1</v>
      </c>
      <c r="AK21" s="44">
        <f>IF(Q21="утверждены",1,0)</f>
        <v>1</v>
      </c>
      <c r="AL21" s="44">
        <f>IF(R21="утверждены",1,0)</f>
        <v>1</v>
      </c>
      <c r="AM21" s="44">
        <f>IF(S21="утверждены",1,0)</f>
        <v>1</v>
      </c>
      <c r="AN21" s="44">
        <f>IF(T21="утверждены",1,0)</f>
        <v>1</v>
      </c>
      <c r="AO21" s="44">
        <f>IF(U21="утверждены",1,0)</f>
        <v>1</v>
      </c>
      <c r="AP21" s="44">
        <f>IF(V21="утверждены",1,0)</f>
        <v>1</v>
      </c>
      <c r="AQ21" s="55">
        <f>SUM(W21:AP21)/20</f>
        <v>1</v>
      </c>
    </row>
    <row r="22" spans="1:43" s="1" customFormat="1" ht="69" customHeight="1">
      <c r="A22" s="23">
        <v>17</v>
      </c>
      <c r="B22" s="25" t="s">
        <v>70</v>
      </c>
      <c r="C22" s="43" t="s">
        <v>138</v>
      </c>
      <c r="D22" s="43" t="s">
        <v>138</v>
      </c>
      <c r="E22" s="43" t="s">
        <v>138</v>
      </c>
      <c r="F22" s="43" t="s">
        <v>138</v>
      </c>
      <c r="G22" s="43" t="s">
        <v>138</v>
      </c>
      <c r="H22" s="43" t="s">
        <v>138</v>
      </c>
      <c r="I22" s="43" t="s">
        <v>138</v>
      </c>
      <c r="J22" s="43" t="s">
        <v>138</v>
      </c>
      <c r="K22" s="43" t="s">
        <v>138</v>
      </c>
      <c r="L22" s="43" t="s">
        <v>138</v>
      </c>
      <c r="M22" s="43" t="s">
        <v>138</v>
      </c>
      <c r="N22" s="43" t="s">
        <v>138</v>
      </c>
      <c r="O22" s="29" t="s">
        <v>138</v>
      </c>
      <c r="P22" s="29" t="s">
        <v>138</v>
      </c>
      <c r="Q22" s="29" t="s">
        <v>138</v>
      </c>
      <c r="R22" s="29" t="s">
        <v>138</v>
      </c>
      <c r="S22" s="29" t="s">
        <v>138</v>
      </c>
      <c r="T22" s="29" t="s">
        <v>138</v>
      </c>
      <c r="U22" s="29" t="s">
        <v>138</v>
      </c>
      <c r="V22" s="30" t="s">
        <v>138</v>
      </c>
      <c r="W22" s="44">
        <f>IF(C22="утверждены",1,0)</f>
        <v>1</v>
      </c>
      <c r="X22" s="44">
        <f>IF(D22="утверждены",1,0)</f>
        <v>1</v>
      </c>
      <c r="Y22" s="44">
        <f>IF(E22="утверждены",1,0)</f>
        <v>1</v>
      </c>
      <c r="Z22" s="44">
        <f>IF(F22="утверждены",1,0)</f>
        <v>1</v>
      </c>
      <c r="AA22" s="44">
        <f>IF(G22="утверждены",1,0)</f>
        <v>1</v>
      </c>
      <c r="AB22" s="44">
        <f>IF(H22="утверждены",1,0)</f>
        <v>1</v>
      </c>
      <c r="AC22" s="44">
        <f>IF(I22="утверждены",1,0)</f>
        <v>1</v>
      </c>
      <c r="AD22" s="44">
        <f>IF(J22="утверждены",1,0)</f>
        <v>1</v>
      </c>
      <c r="AE22" s="44">
        <f>IF(K22="утверждены",1,0)</f>
        <v>1</v>
      </c>
      <c r="AF22" s="44">
        <f>IF(L22="утверждены",1,0)</f>
        <v>1</v>
      </c>
      <c r="AG22" s="44">
        <f>IF(M22="утверждены",1,0)</f>
        <v>1</v>
      </c>
      <c r="AH22" s="44">
        <f>IF(N22="утверждены",1,0)</f>
        <v>1</v>
      </c>
      <c r="AI22" s="44">
        <f>IF(O22="утверждены",1,0)</f>
        <v>1</v>
      </c>
      <c r="AJ22" s="44">
        <f>IF(P22="утверждены",1,0)</f>
        <v>1</v>
      </c>
      <c r="AK22" s="44">
        <f>IF(Q22="утверждены",1,0)</f>
        <v>1</v>
      </c>
      <c r="AL22" s="44">
        <f>IF(R22="утверждены",1,0)</f>
        <v>1</v>
      </c>
      <c r="AM22" s="44">
        <f>IF(S22="утверждены",1,0)</f>
        <v>1</v>
      </c>
      <c r="AN22" s="44">
        <f>IF(T22="утверждены",1,0)</f>
        <v>1</v>
      </c>
      <c r="AO22" s="44">
        <f>IF(U22="утверждены",1,0)</f>
        <v>1</v>
      </c>
      <c r="AP22" s="44">
        <f>IF(V22="утверждены",1,0)</f>
        <v>1</v>
      </c>
      <c r="AQ22" s="55">
        <f>SUM(W22:AP22)/20</f>
        <v>1</v>
      </c>
    </row>
    <row r="23" spans="1:43" s="1" customFormat="1" ht="69" customHeight="1">
      <c r="A23" s="23">
        <v>18</v>
      </c>
      <c r="B23" s="25" t="s">
        <v>71</v>
      </c>
      <c r="C23" s="43" t="s">
        <v>138</v>
      </c>
      <c r="D23" s="43" t="s">
        <v>138</v>
      </c>
      <c r="E23" s="43" t="s">
        <v>138</v>
      </c>
      <c r="F23" s="43" t="s">
        <v>138</v>
      </c>
      <c r="G23" s="43" t="s">
        <v>138</v>
      </c>
      <c r="H23" s="43" t="s">
        <v>138</v>
      </c>
      <c r="I23" s="43" t="s">
        <v>138</v>
      </c>
      <c r="J23" s="43" t="s">
        <v>138</v>
      </c>
      <c r="K23" s="43" t="s">
        <v>138</v>
      </c>
      <c r="L23" s="43" t="s">
        <v>138</v>
      </c>
      <c r="M23" s="43" t="s">
        <v>138</v>
      </c>
      <c r="N23" s="43" t="s">
        <v>138</v>
      </c>
      <c r="O23" s="43" t="s">
        <v>138</v>
      </c>
      <c r="P23" s="43" t="s">
        <v>138</v>
      </c>
      <c r="Q23" s="43" t="s">
        <v>138</v>
      </c>
      <c r="R23" s="43" t="s">
        <v>138</v>
      </c>
      <c r="S23" s="43" t="s">
        <v>138</v>
      </c>
      <c r="T23" s="43" t="s">
        <v>138</v>
      </c>
      <c r="U23" s="43" t="s">
        <v>138</v>
      </c>
      <c r="V23" s="46" t="s">
        <v>138</v>
      </c>
      <c r="W23" s="44">
        <f>IF(C23="утверждены",1,0)</f>
        <v>1</v>
      </c>
      <c r="X23" s="44">
        <f>IF(D23="утверждены",1,0)</f>
        <v>1</v>
      </c>
      <c r="Y23" s="44">
        <f>IF(E23="утверждены",1,0)</f>
        <v>1</v>
      </c>
      <c r="Z23" s="44">
        <f>IF(F23="утверждены",1,0)</f>
        <v>1</v>
      </c>
      <c r="AA23" s="44">
        <f>IF(G23="утверждены",1,0)</f>
        <v>1</v>
      </c>
      <c r="AB23" s="44">
        <f>IF(H23="утверждены",1,0)</f>
        <v>1</v>
      </c>
      <c r="AC23" s="44">
        <f>IF(I23="утверждены",1,0)</f>
        <v>1</v>
      </c>
      <c r="AD23" s="44">
        <f>IF(J23="утверждены",1,0)</f>
        <v>1</v>
      </c>
      <c r="AE23" s="44">
        <f>IF(K23="утверждены",1,0)</f>
        <v>1</v>
      </c>
      <c r="AF23" s="44">
        <f>IF(L23="утверждены",1,0)</f>
        <v>1</v>
      </c>
      <c r="AG23" s="44">
        <f>IF(M23="утверждены",1,0)</f>
        <v>1</v>
      </c>
      <c r="AH23" s="44">
        <f>IF(N23="утверждены",1,0)</f>
        <v>1</v>
      </c>
      <c r="AI23" s="44">
        <f>IF(O23="утверждены",1,0)</f>
        <v>1</v>
      </c>
      <c r="AJ23" s="44">
        <f>IF(P23="утверждены",1,0)</f>
        <v>1</v>
      </c>
      <c r="AK23" s="44">
        <f>IF(Q23="утверждены",1,0)</f>
        <v>1</v>
      </c>
      <c r="AL23" s="44">
        <f>IF(R23="утверждены",1,0)</f>
        <v>1</v>
      </c>
      <c r="AM23" s="44">
        <f>IF(S23="утверждены",1,0)</f>
        <v>1</v>
      </c>
      <c r="AN23" s="44">
        <f>IF(T23="утверждены",1,0)</f>
        <v>1</v>
      </c>
      <c r="AO23" s="44">
        <f>IF(U23="утверждены",1,0)</f>
        <v>1</v>
      </c>
      <c r="AP23" s="44">
        <f>IF(V23="утверждены",1,0)</f>
        <v>1</v>
      </c>
      <c r="AQ23" s="55">
        <f>SUM(W23:AP23)/20</f>
        <v>1</v>
      </c>
    </row>
    <row r="24" spans="1:43" s="1" customFormat="1" ht="69" customHeight="1">
      <c r="A24" s="23">
        <v>19</v>
      </c>
      <c r="B24" s="25" t="s">
        <v>72</v>
      </c>
      <c r="C24" s="43" t="s">
        <v>138</v>
      </c>
      <c r="D24" s="43" t="s">
        <v>138</v>
      </c>
      <c r="E24" s="43" t="s">
        <v>138</v>
      </c>
      <c r="F24" s="43" t="s">
        <v>138</v>
      </c>
      <c r="G24" s="43" t="s">
        <v>138</v>
      </c>
      <c r="H24" s="43" t="s">
        <v>138</v>
      </c>
      <c r="I24" s="43" t="s">
        <v>138</v>
      </c>
      <c r="J24" s="43" t="s">
        <v>138</v>
      </c>
      <c r="K24" s="43" t="s">
        <v>138</v>
      </c>
      <c r="L24" s="43" t="s">
        <v>138</v>
      </c>
      <c r="M24" s="43" t="s">
        <v>138</v>
      </c>
      <c r="N24" s="43" t="s">
        <v>138</v>
      </c>
      <c r="O24" s="43" t="s">
        <v>138</v>
      </c>
      <c r="P24" s="43" t="s">
        <v>138</v>
      </c>
      <c r="Q24" s="43" t="s">
        <v>138</v>
      </c>
      <c r="R24" s="43" t="s">
        <v>138</v>
      </c>
      <c r="S24" s="43" t="s">
        <v>138</v>
      </c>
      <c r="T24" s="43" t="s">
        <v>138</v>
      </c>
      <c r="U24" s="29" t="s">
        <v>138</v>
      </c>
      <c r="V24" s="46" t="s">
        <v>138</v>
      </c>
      <c r="W24" s="44">
        <f>IF(C24="утверждены",1,0)</f>
        <v>1</v>
      </c>
      <c r="X24" s="44">
        <f>IF(D24="утверждены",1,0)</f>
        <v>1</v>
      </c>
      <c r="Y24" s="44">
        <f>IF(E24="утверждены",1,0)</f>
        <v>1</v>
      </c>
      <c r="Z24" s="44">
        <f>IF(F24="утверждены",1,0)</f>
        <v>1</v>
      </c>
      <c r="AA24" s="44">
        <f>IF(G24="утверждены",1,0)</f>
        <v>1</v>
      </c>
      <c r="AB24" s="44">
        <f>IF(H24="утверждены",1,0)</f>
        <v>1</v>
      </c>
      <c r="AC24" s="44">
        <f>IF(I24="утверждены",1,0)</f>
        <v>1</v>
      </c>
      <c r="AD24" s="44">
        <f>IF(J24="утверждены",1,0)</f>
        <v>1</v>
      </c>
      <c r="AE24" s="44">
        <f>IF(K24="утверждены",1,0)</f>
        <v>1</v>
      </c>
      <c r="AF24" s="44">
        <f>IF(L24="утверждены",1,0)</f>
        <v>1</v>
      </c>
      <c r="AG24" s="44">
        <f>IF(M24="утверждены",1,0)</f>
        <v>1</v>
      </c>
      <c r="AH24" s="44">
        <f>IF(N24="утверждены",1,0)</f>
        <v>1</v>
      </c>
      <c r="AI24" s="44">
        <f>IF(O24="утверждены",1,0)</f>
        <v>1</v>
      </c>
      <c r="AJ24" s="44">
        <f>IF(P24="утверждены",1,0)</f>
        <v>1</v>
      </c>
      <c r="AK24" s="44">
        <f>IF(Q24="утверждены",1,0)</f>
        <v>1</v>
      </c>
      <c r="AL24" s="44">
        <f>IF(R24="утверждены",1,0)</f>
        <v>1</v>
      </c>
      <c r="AM24" s="44">
        <f>IF(S24="утверждены",1,0)</f>
        <v>1</v>
      </c>
      <c r="AN24" s="44">
        <f>IF(T24="утверждены",1,0)</f>
        <v>1</v>
      </c>
      <c r="AO24" s="44">
        <f>IF(U24="утверждены",1,0)</f>
        <v>1</v>
      </c>
      <c r="AP24" s="44">
        <f>IF(V24="утверждены",1,0)</f>
        <v>1</v>
      </c>
      <c r="AQ24" s="55">
        <f>SUM(W24:AP24)/20</f>
        <v>1</v>
      </c>
    </row>
    <row r="25" spans="1:43" s="1" customFormat="1" ht="69" customHeight="1">
      <c r="A25" s="23">
        <v>20</v>
      </c>
      <c r="B25" s="25" t="s">
        <v>73</v>
      </c>
      <c r="C25" s="43" t="s">
        <v>138</v>
      </c>
      <c r="D25" s="43" t="s">
        <v>138</v>
      </c>
      <c r="E25" s="43" t="s">
        <v>138</v>
      </c>
      <c r="F25" s="43" t="s">
        <v>138</v>
      </c>
      <c r="G25" s="43" t="s">
        <v>138</v>
      </c>
      <c r="H25" s="43" t="s">
        <v>138</v>
      </c>
      <c r="I25" s="43" t="s">
        <v>138</v>
      </c>
      <c r="J25" s="43" t="s">
        <v>138</v>
      </c>
      <c r="K25" s="43" t="s">
        <v>138</v>
      </c>
      <c r="L25" s="43" t="s">
        <v>138</v>
      </c>
      <c r="M25" s="43" t="s">
        <v>138</v>
      </c>
      <c r="N25" s="43" t="s">
        <v>138</v>
      </c>
      <c r="O25" s="43" t="s">
        <v>138</v>
      </c>
      <c r="P25" s="43" t="s">
        <v>138</v>
      </c>
      <c r="Q25" s="43" t="s">
        <v>138</v>
      </c>
      <c r="R25" s="43" t="s">
        <v>138</v>
      </c>
      <c r="S25" s="43" t="s">
        <v>138</v>
      </c>
      <c r="T25" s="43" t="s">
        <v>138</v>
      </c>
      <c r="U25" s="43" t="s">
        <v>138</v>
      </c>
      <c r="V25" s="46" t="s">
        <v>138</v>
      </c>
      <c r="W25" s="44">
        <f>IF(C25="утверждены",1,0)</f>
        <v>1</v>
      </c>
      <c r="X25" s="44">
        <f>IF(D25="утверждены",1,0)</f>
        <v>1</v>
      </c>
      <c r="Y25" s="44">
        <f>IF(E25="утверждены",1,0)</f>
        <v>1</v>
      </c>
      <c r="Z25" s="44">
        <f>IF(F25="утверждены",1,0)</f>
        <v>1</v>
      </c>
      <c r="AA25" s="44">
        <f>IF(G25="утверждены",1,0)</f>
        <v>1</v>
      </c>
      <c r="AB25" s="44">
        <f>IF(H25="утверждены",1,0)</f>
        <v>1</v>
      </c>
      <c r="AC25" s="44">
        <f>IF(I25="утверждены",1,0)</f>
        <v>1</v>
      </c>
      <c r="AD25" s="44">
        <f>IF(J25="утверждены",1,0)</f>
        <v>1</v>
      </c>
      <c r="AE25" s="44">
        <f>IF(K25="утверждены",1,0)</f>
        <v>1</v>
      </c>
      <c r="AF25" s="44">
        <f>IF(L25="утверждены",1,0)</f>
        <v>1</v>
      </c>
      <c r="AG25" s="44">
        <f>IF(M25="утверждены",1,0)</f>
        <v>1</v>
      </c>
      <c r="AH25" s="44">
        <f>IF(N25="утверждены",1,0)</f>
        <v>1</v>
      </c>
      <c r="AI25" s="44">
        <f>IF(O25="утверждены",1,0)</f>
        <v>1</v>
      </c>
      <c r="AJ25" s="44">
        <f>IF(P25="утверждены",1,0)</f>
        <v>1</v>
      </c>
      <c r="AK25" s="44">
        <f>IF(Q25="утверждены",1,0)</f>
        <v>1</v>
      </c>
      <c r="AL25" s="44">
        <f>IF(R25="утверждены",1,0)</f>
        <v>1</v>
      </c>
      <c r="AM25" s="44">
        <f>IF(S25="утверждены",1,0)</f>
        <v>1</v>
      </c>
      <c r="AN25" s="44">
        <f>IF(T25="утверждены",1,0)</f>
        <v>1</v>
      </c>
      <c r="AO25" s="44">
        <f>IF(U25="утверждены",1,0)</f>
        <v>1</v>
      </c>
      <c r="AP25" s="44">
        <f>IF(V25="утверждены",1,0)</f>
        <v>1</v>
      </c>
      <c r="AQ25" s="55">
        <f>SUM(W25:AP25)/20</f>
        <v>1</v>
      </c>
    </row>
    <row r="26" spans="1:43" s="1" customFormat="1" ht="69" customHeight="1">
      <c r="A26" s="23">
        <v>21</v>
      </c>
      <c r="B26" s="25" t="s">
        <v>75</v>
      </c>
      <c r="C26" s="29" t="s">
        <v>138</v>
      </c>
      <c r="D26" s="29" t="s">
        <v>138</v>
      </c>
      <c r="E26" s="29" t="s">
        <v>138</v>
      </c>
      <c r="F26" s="29" t="s">
        <v>138</v>
      </c>
      <c r="G26" s="29" t="s">
        <v>138</v>
      </c>
      <c r="H26" s="29" t="s">
        <v>138</v>
      </c>
      <c r="I26" s="29" t="s">
        <v>138</v>
      </c>
      <c r="J26" s="29" t="s">
        <v>138</v>
      </c>
      <c r="K26" s="29" t="s">
        <v>138</v>
      </c>
      <c r="L26" s="29" t="s">
        <v>138</v>
      </c>
      <c r="M26" s="29" t="s">
        <v>138</v>
      </c>
      <c r="N26" s="29" t="s">
        <v>138</v>
      </c>
      <c r="O26" s="29" t="s">
        <v>138</v>
      </c>
      <c r="P26" s="29" t="s">
        <v>138</v>
      </c>
      <c r="Q26" s="29" t="s">
        <v>138</v>
      </c>
      <c r="R26" s="29" t="s">
        <v>138</v>
      </c>
      <c r="S26" s="29" t="s">
        <v>138</v>
      </c>
      <c r="T26" s="29" t="s">
        <v>138</v>
      </c>
      <c r="U26" s="29" t="s">
        <v>138</v>
      </c>
      <c r="V26" s="30" t="s">
        <v>138</v>
      </c>
      <c r="W26" s="44">
        <f>IF(C26="утверждены",1,0)</f>
        <v>1</v>
      </c>
      <c r="X26" s="44">
        <f>IF(D26="утверждены",1,0)</f>
        <v>1</v>
      </c>
      <c r="Y26" s="44">
        <f>IF(E26="утверждены",1,0)</f>
        <v>1</v>
      </c>
      <c r="Z26" s="44">
        <f>IF(F26="утверждены",1,0)</f>
        <v>1</v>
      </c>
      <c r="AA26" s="44">
        <f>IF(G26="утверждены",1,0)</f>
        <v>1</v>
      </c>
      <c r="AB26" s="44">
        <f>IF(H26="утверждены",1,0)</f>
        <v>1</v>
      </c>
      <c r="AC26" s="44">
        <f>IF(I26="утверждены",1,0)</f>
        <v>1</v>
      </c>
      <c r="AD26" s="44">
        <f>IF(J26="утверждены",1,0)</f>
        <v>1</v>
      </c>
      <c r="AE26" s="44">
        <f>IF(K26="утверждены",1,0)</f>
        <v>1</v>
      </c>
      <c r="AF26" s="44">
        <f>IF(L26="утверждены",1,0)</f>
        <v>1</v>
      </c>
      <c r="AG26" s="44">
        <f>IF(M26="утверждены",1,0)</f>
        <v>1</v>
      </c>
      <c r="AH26" s="44">
        <f>IF(N26="утверждены",1,0)</f>
        <v>1</v>
      </c>
      <c r="AI26" s="44">
        <f>IF(O26="утверждены",1,0)</f>
        <v>1</v>
      </c>
      <c r="AJ26" s="44">
        <f>IF(P26="утверждены",1,0)</f>
        <v>1</v>
      </c>
      <c r="AK26" s="44">
        <f>IF(Q26="утверждены",1,0)</f>
        <v>1</v>
      </c>
      <c r="AL26" s="44">
        <f>IF(R26="утверждены",1,0)</f>
        <v>1</v>
      </c>
      <c r="AM26" s="44">
        <f>IF(S26="утверждены",1,0)</f>
        <v>1</v>
      </c>
      <c r="AN26" s="44">
        <f>IF(T26="утверждены",1,0)</f>
        <v>1</v>
      </c>
      <c r="AO26" s="44">
        <f>IF(U26="утверждены",1,0)</f>
        <v>1</v>
      </c>
      <c r="AP26" s="44">
        <f>IF(V26="утверждены",1,0)</f>
        <v>1</v>
      </c>
      <c r="AQ26" s="55">
        <f>SUM(W26:AP26)/20</f>
        <v>1</v>
      </c>
    </row>
    <row r="27" spans="1:43" s="1" customFormat="1" ht="69" customHeight="1">
      <c r="A27" s="23">
        <v>22</v>
      </c>
      <c r="B27" s="25" t="s">
        <v>78</v>
      </c>
      <c r="C27" s="29" t="s">
        <v>138</v>
      </c>
      <c r="D27" s="29" t="s">
        <v>138</v>
      </c>
      <c r="E27" s="29" t="s">
        <v>138</v>
      </c>
      <c r="F27" s="29" t="s">
        <v>138</v>
      </c>
      <c r="G27" s="29" t="s">
        <v>138</v>
      </c>
      <c r="H27" s="29" t="s">
        <v>138</v>
      </c>
      <c r="I27" s="29" t="s">
        <v>138</v>
      </c>
      <c r="J27" s="29" t="s">
        <v>138</v>
      </c>
      <c r="K27" s="29" t="s">
        <v>138</v>
      </c>
      <c r="L27" s="29" t="s">
        <v>138</v>
      </c>
      <c r="M27" s="29" t="s">
        <v>138</v>
      </c>
      <c r="N27" s="29" t="s">
        <v>138</v>
      </c>
      <c r="O27" s="29" t="s">
        <v>138</v>
      </c>
      <c r="P27" s="29" t="s">
        <v>138</v>
      </c>
      <c r="Q27" s="29" t="s">
        <v>138</v>
      </c>
      <c r="R27" s="29" t="s">
        <v>138</v>
      </c>
      <c r="S27" s="29" t="s">
        <v>138</v>
      </c>
      <c r="T27" s="29" t="s">
        <v>138</v>
      </c>
      <c r="U27" s="29" t="s">
        <v>138</v>
      </c>
      <c r="V27" s="30" t="s">
        <v>138</v>
      </c>
      <c r="W27" s="44">
        <f>IF(C27="утверждены",1,0)</f>
        <v>1</v>
      </c>
      <c r="X27" s="44">
        <f>IF(D27="утверждены",1,0)</f>
        <v>1</v>
      </c>
      <c r="Y27" s="44">
        <f>IF(E27="утверждены",1,0)</f>
        <v>1</v>
      </c>
      <c r="Z27" s="44">
        <f>IF(F27="утверждены",1,0)</f>
        <v>1</v>
      </c>
      <c r="AA27" s="44">
        <f>IF(G27="утверждены",1,0)</f>
        <v>1</v>
      </c>
      <c r="AB27" s="44">
        <f>IF(H27="утверждены",1,0)</f>
        <v>1</v>
      </c>
      <c r="AC27" s="44">
        <f>IF(I27="утверждены",1,0)</f>
        <v>1</v>
      </c>
      <c r="AD27" s="44">
        <f>IF(J27="утверждены",1,0)</f>
        <v>1</v>
      </c>
      <c r="AE27" s="44">
        <f>IF(K27="утверждены",1,0)</f>
        <v>1</v>
      </c>
      <c r="AF27" s="44">
        <f>IF(L27="утверждены",1,0)</f>
        <v>1</v>
      </c>
      <c r="AG27" s="44">
        <f>IF(M27="утверждены",1,0)</f>
        <v>1</v>
      </c>
      <c r="AH27" s="44">
        <f>IF(N27="утверждены",1,0)</f>
        <v>1</v>
      </c>
      <c r="AI27" s="44">
        <f>IF(O27="утверждены",1,0)</f>
        <v>1</v>
      </c>
      <c r="AJ27" s="44">
        <f>IF(P27="утверждены",1,0)</f>
        <v>1</v>
      </c>
      <c r="AK27" s="44">
        <f>IF(Q27="утверждены",1,0)</f>
        <v>1</v>
      </c>
      <c r="AL27" s="44">
        <f>IF(R27="утверждены",1,0)</f>
        <v>1</v>
      </c>
      <c r="AM27" s="44">
        <f>IF(S27="утверждены",1,0)</f>
        <v>1</v>
      </c>
      <c r="AN27" s="44">
        <f>IF(T27="утверждены",1,0)</f>
        <v>1</v>
      </c>
      <c r="AO27" s="44">
        <f>IF(U27="утверждены",1,0)</f>
        <v>1</v>
      </c>
      <c r="AP27" s="44">
        <f>IF(V27="утверждены",1,0)</f>
        <v>1</v>
      </c>
      <c r="AQ27" s="55">
        <f>SUM(W27:AP27)/20</f>
        <v>1</v>
      </c>
    </row>
    <row r="28" spans="1:43" s="1" customFormat="1" ht="69" customHeight="1">
      <c r="A28" s="23">
        <v>23</v>
      </c>
      <c r="B28" s="25" t="s">
        <v>82</v>
      </c>
      <c r="C28" s="29" t="s">
        <v>138</v>
      </c>
      <c r="D28" s="29" t="s">
        <v>138</v>
      </c>
      <c r="E28" s="29" t="s">
        <v>138</v>
      </c>
      <c r="F28" s="29" t="s">
        <v>138</v>
      </c>
      <c r="G28" s="29" t="s">
        <v>138</v>
      </c>
      <c r="H28" s="29" t="s">
        <v>138</v>
      </c>
      <c r="I28" s="29" t="s">
        <v>138</v>
      </c>
      <c r="J28" s="29" t="s">
        <v>138</v>
      </c>
      <c r="K28" s="29" t="s">
        <v>138</v>
      </c>
      <c r="L28" s="29" t="s">
        <v>138</v>
      </c>
      <c r="M28" s="29" t="s">
        <v>138</v>
      </c>
      <c r="N28" s="29" t="s">
        <v>138</v>
      </c>
      <c r="O28" s="29" t="s">
        <v>138</v>
      </c>
      <c r="P28" s="29" t="s">
        <v>138</v>
      </c>
      <c r="Q28" s="29" t="s">
        <v>138</v>
      </c>
      <c r="R28" s="29" t="s">
        <v>138</v>
      </c>
      <c r="S28" s="29" t="s">
        <v>138</v>
      </c>
      <c r="T28" s="29" t="s">
        <v>138</v>
      </c>
      <c r="U28" s="29" t="s">
        <v>138</v>
      </c>
      <c r="V28" s="30" t="s">
        <v>138</v>
      </c>
      <c r="W28" s="44">
        <f>IF(C28="утверждены",1,0)</f>
        <v>1</v>
      </c>
      <c r="X28" s="44">
        <f>IF(D28="утверждены",1,0)</f>
        <v>1</v>
      </c>
      <c r="Y28" s="44">
        <f>IF(E28="утверждены",1,0)</f>
        <v>1</v>
      </c>
      <c r="Z28" s="44">
        <f>IF(F28="утверждены",1,0)</f>
        <v>1</v>
      </c>
      <c r="AA28" s="44">
        <f>IF(G28="утверждены",1,0)</f>
        <v>1</v>
      </c>
      <c r="AB28" s="44">
        <f>IF(H28="утверждены",1,0)</f>
        <v>1</v>
      </c>
      <c r="AC28" s="44">
        <f>IF(I28="утверждены",1,0)</f>
        <v>1</v>
      </c>
      <c r="AD28" s="44">
        <f>IF(J28="утверждены",1,0)</f>
        <v>1</v>
      </c>
      <c r="AE28" s="44">
        <f>IF(K28="утверждены",1,0)</f>
        <v>1</v>
      </c>
      <c r="AF28" s="44">
        <f>IF(L28="утверждены",1,0)</f>
        <v>1</v>
      </c>
      <c r="AG28" s="44">
        <f>IF(M28="утверждены",1,0)</f>
        <v>1</v>
      </c>
      <c r="AH28" s="44">
        <f>IF(N28="утверждены",1,0)</f>
        <v>1</v>
      </c>
      <c r="AI28" s="44">
        <f>IF(O28="утверждены",1,0)</f>
        <v>1</v>
      </c>
      <c r="AJ28" s="44">
        <f>IF(P28="утверждены",1,0)</f>
        <v>1</v>
      </c>
      <c r="AK28" s="44">
        <f>IF(Q28="утверждены",1,0)</f>
        <v>1</v>
      </c>
      <c r="AL28" s="44">
        <f>IF(R28="утверждены",1,0)</f>
        <v>1</v>
      </c>
      <c r="AM28" s="44">
        <f>IF(S28="утверждены",1,0)</f>
        <v>1</v>
      </c>
      <c r="AN28" s="44">
        <f>IF(T28="утверждены",1,0)</f>
        <v>1</v>
      </c>
      <c r="AO28" s="44">
        <f>IF(U28="утверждены",1,0)</f>
        <v>1</v>
      </c>
      <c r="AP28" s="44">
        <f>IF(V28="утверждены",1,0)</f>
        <v>1</v>
      </c>
      <c r="AQ28" s="55">
        <f>SUM(W28:AP28)/20</f>
        <v>1</v>
      </c>
    </row>
    <row r="29" spans="1:43" s="1" customFormat="1" ht="69" customHeight="1">
      <c r="A29" s="23">
        <v>24</v>
      </c>
      <c r="B29" s="25" t="s">
        <v>38</v>
      </c>
      <c r="C29" s="29" t="s">
        <v>138</v>
      </c>
      <c r="D29" s="29" t="s">
        <v>138</v>
      </c>
      <c r="E29" s="29" t="s">
        <v>138</v>
      </c>
      <c r="F29" s="29" t="s">
        <v>138</v>
      </c>
      <c r="G29" s="29" t="s">
        <v>138</v>
      </c>
      <c r="H29" s="29" t="s">
        <v>138</v>
      </c>
      <c r="I29" s="29" t="s">
        <v>138</v>
      </c>
      <c r="J29" s="29" t="s">
        <v>138</v>
      </c>
      <c r="K29" s="29" t="s">
        <v>138</v>
      </c>
      <c r="L29" s="29" t="s">
        <v>138</v>
      </c>
      <c r="M29" s="29" t="s">
        <v>138</v>
      </c>
      <c r="N29" s="29" t="s">
        <v>138</v>
      </c>
      <c r="O29" s="29" t="s">
        <v>138</v>
      </c>
      <c r="P29" s="29" t="s">
        <v>138</v>
      </c>
      <c r="Q29" s="29" t="s">
        <v>138</v>
      </c>
      <c r="R29" s="29" t="s">
        <v>138</v>
      </c>
      <c r="S29" s="29" t="s">
        <v>138</v>
      </c>
      <c r="T29" s="29" t="s">
        <v>138</v>
      </c>
      <c r="U29" s="29" t="s">
        <v>138</v>
      </c>
      <c r="V29" s="30" t="s">
        <v>138</v>
      </c>
      <c r="W29" s="44">
        <f>IF(C29="утверждены",1,0)</f>
        <v>1</v>
      </c>
      <c r="X29" s="44">
        <f>IF(D29="утверждены",1,0)</f>
        <v>1</v>
      </c>
      <c r="Y29" s="44">
        <f>IF(E29="утверждены",1,0)</f>
        <v>1</v>
      </c>
      <c r="Z29" s="44">
        <f>IF(F29="утверждены",1,0)</f>
        <v>1</v>
      </c>
      <c r="AA29" s="44">
        <f>IF(G29="утверждены",1,0)</f>
        <v>1</v>
      </c>
      <c r="AB29" s="44">
        <f>IF(H29="утверждены",1,0)</f>
        <v>1</v>
      </c>
      <c r="AC29" s="44">
        <f>IF(I29="утверждены",1,0)</f>
        <v>1</v>
      </c>
      <c r="AD29" s="44">
        <f>IF(J29="утверждены",1,0)</f>
        <v>1</v>
      </c>
      <c r="AE29" s="44">
        <f>IF(K29="утверждены",1,0)</f>
        <v>1</v>
      </c>
      <c r="AF29" s="44">
        <f>IF(L29="утверждены",1,0)</f>
        <v>1</v>
      </c>
      <c r="AG29" s="44">
        <f>IF(M29="утверждены",1,0)</f>
        <v>1</v>
      </c>
      <c r="AH29" s="44">
        <f>IF(N29="утверждены",1,0)</f>
        <v>1</v>
      </c>
      <c r="AI29" s="44">
        <f>IF(O29="утверждены",1,0)</f>
        <v>1</v>
      </c>
      <c r="AJ29" s="44">
        <f>IF(P29="утверждены",1,0)</f>
        <v>1</v>
      </c>
      <c r="AK29" s="44">
        <f>IF(Q29="утверждены",1,0)</f>
        <v>1</v>
      </c>
      <c r="AL29" s="44">
        <f>IF(R29="утверждены",1,0)</f>
        <v>1</v>
      </c>
      <c r="AM29" s="44">
        <f>IF(S29="утверждены",1,0)</f>
        <v>1</v>
      </c>
      <c r="AN29" s="44">
        <f>IF(T29="утверждены",1,0)</f>
        <v>1</v>
      </c>
      <c r="AO29" s="44">
        <f>IF(U29="утверждены",1,0)</f>
        <v>1</v>
      </c>
      <c r="AP29" s="44">
        <f>IF(V29="утверждены",1,0)</f>
        <v>1</v>
      </c>
      <c r="AQ29" s="55">
        <f>SUM(W29:AP29)/20</f>
        <v>1</v>
      </c>
    </row>
    <row r="30" spans="1:43" s="1" customFormat="1" ht="69" customHeight="1">
      <c r="A30" s="23">
        <v>25</v>
      </c>
      <c r="B30" s="25" t="s">
        <v>52</v>
      </c>
      <c r="C30" s="29" t="s">
        <v>138</v>
      </c>
      <c r="D30" s="29" t="s">
        <v>138</v>
      </c>
      <c r="E30" s="29" t="s">
        <v>138</v>
      </c>
      <c r="F30" s="29" t="s">
        <v>138</v>
      </c>
      <c r="G30" s="29" t="s">
        <v>138</v>
      </c>
      <c r="H30" s="29" t="s">
        <v>138</v>
      </c>
      <c r="I30" s="29" t="s">
        <v>138</v>
      </c>
      <c r="J30" s="29" t="s">
        <v>138</v>
      </c>
      <c r="K30" s="29" t="s">
        <v>138</v>
      </c>
      <c r="L30" s="29" t="s">
        <v>138</v>
      </c>
      <c r="M30" s="29" t="s">
        <v>138</v>
      </c>
      <c r="N30" s="29" t="s">
        <v>138</v>
      </c>
      <c r="O30" s="29" t="s">
        <v>138</v>
      </c>
      <c r="P30" s="29" t="s">
        <v>138</v>
      </c>
      <c r="Q30" s="29" t="s">
        <v>138</v>
      </c>
      <c r="R30" s="29" t="s">
        <v>138</v>
      </c>
      <c r="S30" s="29" t="s">
        <v>138</v>
      </c>
      <c r="T30" s="29" t="s">
        <v>138</v>
      </c>
      <c r="U30" s="29" t="s">
        <v>138</v>
      </c>
      <c r="V30" s="30" t="s">
        <v>138</v>
      </c>
      <c r="W30" s="44">
        <f>IF(C30="утверждены",1,0)</f>
        <v>1</v>
      </c>
      <c r="X30" s="44">
        <f>IF(D30="утверждены",1,0)</f>
        <v>1</v>
      </c>
      <c r="Y30" s="44">
        <f>IF(E30="утверждены",1,0)</f>
        <v>1</v>
      </c>
      <c r="Z30" s="44">
        <f>IF(F30="утверждены",1,0)</f>
        <v>1</v>
      </c>
      <c r="AA30" s="44">
        <f>IF(G30="утверждены",1,0)</f>
        <v>1</v>
      </c>
      <c r="AB30" s="44">
        <f>IF(H30="утверждены",1,0)</f>
        <v>1</v>
      </c>
      <c r="AC30" s="44">
        <f>IF(I30="утверждены",1,0)</f>
        <v>1</v>
      </c>
      <c r="AD30" s="44">
        <f>IF(J30="утверждены",1,0)</f>
        <v>1</v>
      </c>
      <c r="AE30" s="44">
        <f>IF(K30="утверждены",1,0)</f>
        <v>1</v>
      </c>
      <c r="AF30" s="44">
        <f>IF(L30="утверждены",1,0)</f>
        <v>1</v>
      </c>
      <c r="AG30" s="44">
        <f>IF(M30="утверждены",1,0)</f>
        <v>1</v>
      </c>
      <c r="AH30" s="44">
        <f>IF(N30="утверждены",1,0)</f>
        <v>1</v>
      </c>
      <c r="AI30" s="44">
        <f>IF(O30="утверждены",1,0)</f>
        <v>1</v>
      </c>
      <c r="AJ30" s="44">
        <f>IF(P30="утверждены",1,0)</f>
        <v>1</v>
      </c>
      <c r="AK30" s="44">
        <f>IF(Q30="утверждены",1,0)</f>
        <v>1</v>
      </c>
      <c r="AL30" s="44">
        <f>IF(R30="утверждены",1,0)</f>
        <v>1</v>
      </c>
      <c r="AM30" s="44">
        <f>IF(S30="утверждены",1,0)</f>
        <v>1</v>
      </c>
      <c r="AN30" s="44">
        <f>IF(T30="утверждены",1,0)</f>
        <v>1</v>
      </c>
      <c r="AO30" s="44">
        <f>IF(U30="утверждены",1,0)</f>
        <v>1</v>
      </c>
      <c r="AP30" s="44">
        <f>IF(V30="утверждены",1,0)</f>
        <v>1</v>
      </c>
      <c r="AQ30" s="55">
        <f>SUM(W30:AP30)/20</f>
        <v>1</v>
      </c>
    </row>
    <row r="31" spans="1:43" s="1" customFormat="1" ht="69" customHeight="1">
      <c r="A31" s="23">
        <v>26</v>
      </c>
      <c r="B31" s="25" t="s">
        <v>5</v>
      </c>
      <c r="C31" s="29" t="s">
        <v>138</v>
      </c>
      <c r="D31" s="29" t="s">
        <v>138</v>
      </c>
      <c r="E31" s="29" t="s">
        <v>138</v>
      </c>
      <c r="F31" s="29" t="s">
        <v>138</v>
      </c>
      <c r="G31" s="29" t="s">
        <v>138</v>
      </c>
      <c r="H31" s="29" t="s">
        <v>138</v>
      </c>
      <c r="I31" s="29" t="s">
        <v>138</v>
      </c>
      <c r="J31" s="29" t="s">
        <v>138</v>
      </c>
      <c r="K31" s="29" t="s">
        <v>138</v>
      </c>
      <c r="L31" s="29" t="s">
        <v>138</v>
      </c>
      <c r="M31" s="29" t="s">
        <v>138</v>
      </c>
      <c r="N31" s="29" t="s">
        <v>138</v>
      </c>
      <c r="O31" s="29" t="s">
        <v>138</v>
      </c>
      <c r="P31" s="29" t="s">
        <v>138</v>
      </c>
      <c r="Q31" s="29" t="s">
        <v>138</v>
      </c>
      <c r="R31" s="29" t="s">
        <v>138</v>
      </c>
      <c r="S31" s="29" t="s">
        <v>138</v>
      </c>
      <c r="T31" s="29" t="s">
        <v>138</v>
      </c>
      <c r="U31" s="29" t="s">
        <v>138</v>
      </c>
      <c r="V31" s="30" t="s">
        <v>138</v>
      </c>
      <c r="W31" s="44">
        <f>IF(C31="утверждены",1,0)</f>
        <v>1</v>
      </c>
      <c r="X31" s="44">
        <f>IF(D31="утверждены",1,0)</f>
        <v>1</v>
      </c>
      <c r="Y31" s="44">
        <f>IF(E31="утверждены",1,0)</f>
        <v>1</v>
      </c>
      <c r="Z31" s="44">
        <f>IF(F31="утверждены",1,0)</f>
        <v>1</v>
      </c>
      <c r="AA31" s="44">
        <f>IF(G31="утверждены",1,0)</f>
        <v>1</v>
      </c>
      <c r="AB31" s="44">
        <f>IF(H31="утверждены",1,0)</f>
        <v>1</v>
      </c>
      <c r="AC31" s="44">
        <f>IF(I31="утверждены",1,0)</f>
        <v>1</v>
      </c>
      <c r="AD31" s="44">
        <f>IF(J31="утверждены",1,0)</f>
        <v>1</v>
      </c>
      <c r="AE31" s="44">
        <f>IF(K31="утверждены",1,0)</f>
        <v>1</v>
      </c>
      <c r="AF31" s="44">
        <f>IF(L31="утверждены",1,0)</f>
        <v>1</v>
      </c>
      <c r="AG31" s="44">
        <f>IF(M31="утверждены",1,0)</f>
        <v>1</v>
      </c>
      <c r="AH31" s="44">
        <f>IF(N31="утверждены",1,0)</f>
        <v>1</v>
      </c>
      <c r="AI31" s="44">
        <f>IF(O31="утверждены",1,0)</f>
        <v>1</v>
      </c>
      <c r="AJ31" s="44">
        <f>IF(P31="утверждены",1,0)</f>
        <v>1</v>
      </c>
      <c r="AK31" s="44">
        <f>IF(Q31="утверждены",1,0)</f>
        <v>1</v>
      </c>
      <c r="AL31" s="44">
        <f>IF(R31="утверждены",1,0)</f>
        <v>1</v>
      </c>
      <c r="AM31" s="44">
        <f>IF(S31="утверждены",1,0)</f>
        <v>1</v>
      </c>
      <c r="AN31" s="44">
        <f>IF(T31="утверждены",1,0)</f>
        <v>1</v>
      </c>
      <c r="AO31" s="44">
        <f>IF(U31="утверждены",1,0)</f>
        <v>1</v>
      </c>
      <c r="AP31" s="44">
        <f>IF(V31="утверждены",1,0)</f>
        <v>1</v>
      </c>
      <c r="AQ31" s="55">
        <f>SUM(W31:AP31)/20</f>
        <v>1</v>
      </c>
    </row>
    <row r="32" spans="1:43" s="1" customFormat="1" ht="69" customHeight="1">
      <c r="A32" s="23">
        <v>27</v>
      </c>
      <c r="B32" s="25" t="s">
        <v>11</v>
      </c>
      <c r="C32" s="29" t="s">
        <v>138</v>
      </c>
      <c r="D32" s="29" t="s">
        <v>138</v>
      </c>
      <c r="E32" s="29" t="s">
        <v>138</v>
      </c>
      <c r="F32" s="29" t="s">
        <v>138</v>
      </c>
      <c r="G32" s="29" t="s">
        <v>138</v>
      </c>
      <c r="H32" s="29" t="s">
        <v>138</v>
      </c>
      <c r="I32" s="29" t="s">
        <v>138</v>
      </c>
      <c r="J32" s="29" t="s">
        <v>138</v>
      </c>
      <c r="K32" s="29" t="s">
        <v>138</v>
      </c>
      <c r="L32" s="29" t="s">
        <v>138</v>
      </c>
      <c r="M32" s="29" t="s">
        <v>138</v>
      </c>
      <c r="N32" s="29" t="s">
        <v>138</v>
      </c>
      <c r="O32" s="29" t="s">
        <v>138</v>
      </c>
      <c r="P32" s="29" t="s">
        <v>138</v>
      </c>
      <c r="Q32" s="29" t="s">
        <v>138</v>
      </c>
      <c r="R32" s="29" t="s">
        <v>138</v>
      </c>
      <c r="S32" s="29" t="s">
        <v>138</v>
      </c>
      <c r="T32" s="29" t="s">
        <v>138</v>
      </c>
      <c r="U32" s="29" t="s">
        <v>138</v>
      </c>
      <c r="V32" s="30" t="s">
        <v>138</v>
      </c>
      <c r="W32" s="44">
        <f>IF(C32="утверждены",1,0)</f>
        <v>1</v>
      </c>
      <c r="X32" s="44">
        <f>IF(D32="утверждены",1,0)</f>
        <v>1</v>
      </c>
      <c r="Y32" s="44">
        <f>IF(E32="утверждены",1,0)</f>
        <v>1</v>
      </c>
      <c r="Z32" s="44">
        <f>IF(F32="утверждены",1,0)</f>
        <v>1</v>
      </c>
      <c r="AA32" s="44">
        <f>IF(G32="утверждены",1,0)</f>
        <v>1</v>
      </c>
      <c r="AB32" s="44">
        <f>IF(H32="утверждены",1,0)</f>
        <v>1</v>
      </c>
      <c r="AC32" s="44">
        <f>IF(I32="утверждены",1,0)</f>
        <v>1</v>
      </c>
      <c r="AD32" s="44">
        <f>IF(J32="утверждены",1,0)</f>
        <v>1</v>
      </c>
      <c r="AE32" s="44">
        <f>IF(K32="утверждены",1,0)</f>
        <v>1</v>
      </c>
      <c r="AF32" s="44">
        <f>IF(L32="утверждены",1,0)</f>
        <v>1</v>
      </c>
      <c r="AG32" s="44">
        <f>IF(M32="утверждены",1,0)</f>
        <v>1</v>
      </c>
      <c r="AH32" s="44">
        <f>IF(N32="утверждены",1,0)</f>
        <v>1</v>
      </c>
      <c r="AI32" s="44">
        <f>IF(O32="утверждены",1,0)</f>
        <v>1</v>
      </c>
      <c r="AJ32" s="44">
        <f>IF(P32="утверждены",1,0)</f>
        <v>1</v>
      </c>
      <c r="AK32" s="44">
        <f>IF(Q32="утверждены",1,0)</f>
        <v>1</v>
      </c>
      <c r="AL32" s="44">
        <f>IF(R32="утверждены",1,0)</f>
        <v>1</v>
      </c>
      <c r="AM32" s="44">
        <f>IF(S32="утверждены",1,0)</f>
        <v>1</v>
      </c>
      <c r="AN32" s="44">
        <f>IF(T32="утверждены",1,0)</f>
        <v>1</v>
      </c>
      <c r="AO32" s="44">
        <f>IF(U32="утверждены",1,0)</f>
        <v>1</v>
      </c>
      <c r="AP32" s="44">
        <f>IF(V32="утверждены",1,0)</f>
        <v>1</v>
      </c>
      <c r="AQ32" s="55">
        <f>SUM(W32:AP32)/20</f>
        <v>1</v>
      </c>
    </row>
    <row r="33" spans="1:43" s="1" customFormat="1" ht="69" customHeight="1">
      <c r="A33" s="23">
        <v>28</v>
      </c>
      <c r="B33" s="25" t="s">
        <v>16</v>
      </c>
      <c r="C33" s="29" t="s">
        <v>138</v>
      </c>
      <c r="D33" s="29" t="s">
        <v>138</v>
      </c>
      <c r="E33" s="29" t="s">
        <v>138</v>
      </c>
      <c r="F33" s="29" t="s">
        <v>138</v>
      </c>
      <c r="G33" s="29" t="s">
        <v>138</v>
      </c>
      <c r="H33" s="29" t="s">
        <v>138</v>
      </c>
      <c r="I33" s="29" t="s">
        <v>138</v>
      </c>
      <c r="J33" s="29" t="s">
        <v>138</v>
      </c>
      <c r="K33" s="29" t="s">
        <v>138</v>
      </c>
      <c r="L33" s="29" t="s">
        <v>138</v>
      </c>
      <c r="M33" s="29" t="s">
        <v>138</v>
      </c>
      <c r="N33" s="29" t="s">
        <v>138</v>
      </c>
      <c r="O33" s="29" t="s">
        <v>138</v>
      </c>
      <c r="P33" s="29" t="s">
        <v>138</v>
      </c>
      <c r="Q33" s="29" t="s">
        <v>138</v>
      </c>
      <c r="R33" s="29" t="s">
        <v>138</v>
      </c>
      <c r="S33" s="29" t="s">
        <v>138</v>
      </c>
      <c r="T33" s="29" t="s">
        <v>138</v>
      </c>
      <c r="U33" s="29" t="s">
        <v>138</v>
      </c>
      <c r="V33" s="30" t="s">
        <v>138</v>
      </c>
      <c r="W33" s="44">
        <f>IF(C33="утверждены",1,0)</f>
        <v>1</v>
      </c>
      <c r="X33" s="44">
        <f>IF(D33="утверждены",1,0)</f>
        <v>1</v>
      </c>
      <c r="Y33" s="44">
        <f>IF(E33="утверждены",1,0)</f>
        <v>1</v>
      </c>
      <c r="Z33" s="44">
        <f>IF(F33="утверждены",1,0)</f>
        <v>1</v>
      </c>
      <c r="AA33" s="44">
        <f>IF(G33="утверждены",1,0)</f>
        <v>1</v>
      </c>
      <c r="AB33" s="44">
        <f>IF(H33="утверждены",1,0)</f>
        <v>1</v>
      </c>
      <c r="AC33" s="44">
        <f>IF(I33="утверждены",1,0)</f>
        <v>1</v>
      </c>
      <c r="AD33" s="44">
        <f>IF(J33="утверждены",1,0)</f>
        <v>1</v>
      </c>
      <c r="AE33" s="44">
        <f>IF(K33="утверждены",1,0)</f>
        <v>1</v>
      </c>
      <c r="AF33" s="44">
        <f>IF(L33="утверждены",1,0)</f>
        <v>1</v>
      </c>
      <c r="AG33" s="44">
        <f>IF(M33="утверждены",1,0)</f>
        <v>1</v>
      </c>
      <c r="AH33" s="44">
        <f>IF(N33="утверждены",1,0)</f>
        <v>1</v>
      </c>
      <c r="AI33" s="44">
        <f>IF(O33="утверждены",1,0)</f>
        <v>1</v>
      </c>
      <c r="AJ33" s="44">
        <f>IF(P33="утверждены",1,0)</f>
        <v>1</v>
      </c>
      <c r="AK33" s="44">
        <f>IF(Q33="утверждены",1,0)</f>
        <v>1</v>
      </c>
      <c r="AL33" s="44">
        <f>IF(R33="утверждены",1,0)</f>
        <v>1</v>
      </c>
      <c r="AM33" s="44">
        <f>IF(S33="утверждены",1,0)</f>
        <v>1</v>
      </c>
      <c r="AN33" s="44">
        <f>IF(T33="утверждены",1,0)</f>
        <v>1</v>
      </c>
      <c r="AO33" s="44">
        <f>IF(U33="утверждены",1,0)</f>
        <v>1</v>
      </c>
      <c r="AP33" s="44">
        <f>IF(V33="утверждены",1,0)</f>
        <v>1</v>
      </c>
      <c r="AQ33" s="55">
        <f>SUM(W33:AP33)/20</f>
        <v>1</v>
      </c>
    </row>
    <row r="34" spans="1:43" s="1" customFormat="1" ht="69" customHeight="1">
      <c r="A34" s="23">
        <v>29</v>
      </c>
      <c r="B34" s="25" t="s">
        <v>30</v>
      </c>
      <c r="C34" s="29" t="s">
        <v>138</v>
      </c>
      <c r="D34" s="29" t="s">
        <v>138</v>
      </c>
      <c r="E34" s="29" t="s">
        <v>138</v>
      </c>
      <c r="F34" s="29" t="s">
        <v>138</v>
      </c>
      <c r="G34" s="29" t="s">
        <v>138</v>
      </c>
      <c r="H34" s="29" t="s">
        <v>138</v>
      </c>
      <c r="I34" s="29" t="s">
        <v>138</v>
      </c>
      <c r="J34" s="29" t="s">
        <v>138</v>
      </c>
      <c r="K34" s="29" t="s">
        <v>138</v>
      </c>
      <c r="L34" s="29" t="s">
        <v>138</v>
      </c>
      <c r="M34" s="29" t="s">
        <v>138</v>
      </c>
      <c r="N34" s="29" t="s">
        <v>138</v>
      </c>
      <c r="O34" s="29" t="s">
        <v>138</v>
      </c>
      <c r="P34" s="29" t="s">
        <v>138</v>
      </c>
      <c r="Q34" s="29" t="s">
        <v>138</v>
      </c>
      <c r="R34" s="29" t="s">
        <v>138</v>
      </c>
      <c r="S34" s="29" t="s">
        <v>138</v>
      </c>
      <c r="T34" s="29" t="s">
        <v>138</v>
      </c>
      <c r="U34" s="29" t="s">
        <v>138</v>
      </c>
      <c r="V34" s="30" t="s">
        <v>138</v>
      </c>
      <c r="W34" s="44">
        <f>IF(C34="утверждены",1,0)</f>
        <v>1</v>
      </c>
      <c r="X34" s="44">
        <f>IF(D34="утверждены",1,0)</f>
        <v>1</v>
      </c>
      <c r="Y34" s="44">
        <f>IF(E34="утверждены",1,0)</f>
        <v>1</v>
      </c>
      <c r="Z34" s="44">
        <f>IF(F34="утверждены",1,0)</f>
        <v>1</v>
      </c>
      <c r="AA34" s="44">
        <f>IF(G34="утверждены",1,0)</f>
        <v>1</v>
      </c>
      <c r="AB34" s="44">
        <f>IF(H34="утверждены",1,0)</f>
        <v>1</v>
      </c>
      <c r="AC34" s="44">
        <f>IF(I34="утверждены",1,0)</f>
        <v>1</v>
      </c>
      <c r="AD34" s="44">
        <f>IF(J34="утверждены",1,0)</f>
        <v>1</v>
      </c>
      <c r="AE34" s="44">
        <f>IF(K34="утверждены",1,0)</f>
        <v>1</v>
      </c>
      <c r="AF34" s="44">
        <f>IF(L34="утверждены",1,0)</f>
        <v>1</v>
      </c>
      <c r="AG34" s="44">
        <f>IF(M34="утверждены",1,0)</f>
        <v>1</v>
      </c>
      <c r="AH34" s="44">
        <f>IF(N34="утверждены",1,0)</f>
        <v>1</v>
      </c>
      <c r="AI34" s="44">
        <f>IF(O34="утверждены",1,0)</f>
        <v>1</v>
      </c>
      <c r="AJ34" s="44">
        <f>IF(P34="утверждены",1,0)</f>
        <v>1</v>
      </c>
      <c r="AK34" s="44">
        <f>IF(Q34="утверждены",1,0)</f>
        <v>1</v>
      </c>
      <c r="AL34" s="44">
        <f>IF(R34="утверждены",1,0)</f>
        <v>1</v>
      </c>
      <c r="AM34" s="44">
        <f>IF(S34="утверждены",1,0)</f>
        <v>1</v>
      </c>
      <c r="AN34" s="44">
        <f>IF(T34="утверждены",1,0)</f>
        <v>1</v>
      </c>
      <c r="AO34" s="44">
        <f>IF(U34="утверждены",1,0)</f>
        <v>1</v>
      </c>
      <c r="AP34" s="44">
        <f>IF(V34="утверждены",1,0)</f>
        <v>1</v>
      </c>
      <c r="AQ34" s="55">
        <f>SUM(W34:AP34)/20</f>
        <v>1</v>
      </c>
    </row>
    <row r="35" spans="1:43" s="1" customFormat="1" ht="69" customHeight="1">
      <c r="A35" s="23">
        <v>30</v>
      </c>
      <c r="B35" s="25" t="s">
        <v>34</v>
      </c>
      <c r="C35" s="29" t="s">
        <v>138</v>
      </c>
      <c r="D35" s="29" t="s">
        <v>138</v>
      </c>
      <c r="E35" s="29" t="s">
        <v>138</v>
      </c>
      <c r="F35" s="29" t="s">
        <v>138</v>
      </c>
      <c r="G35" s="29" t="s">
        <v>138</v>
      </c>
      <c r="H35" s="29" t="s">
        <v>138</v>
      </c>
      <c r="I35" s="29" t="s">
        <v>138</v>
      </c>
      <c r="J35" s="29" t="s">
        <v>138</v>
      </c>
      <c r="K35" s="29" t="s">
        <v>138</v>
      </c>
      <c r="L35" s="29" t="s">
        <v>138</v>
      </c>
      <c r="M35" s="29" t="s">
        <v>138</v>
      </c>
      <c r="N35" s="29" t="s">
        <v>138</v>
      </c>
      <c r="O35" s="29" t="s">
        <v>138</v>
      </c>
      <c r="P35" s="29" t="s">
        <v>138</v>
      </c>
      <c r="Q35" s="29" t="s">
        <v>138</v>
      </c>
      <c r="R35" s="29" t="s">
        <v>138</v>
      </c>
      <c r="S35" s="29" t="s">
        <v>138</v>
      </c>
      <c r="T35" s="29" t="s">
        <v>138</v>
      </c>
      <c r="U35" s="29" t="s">
        <v>138</v>
      </c>
      <c r="V35" s="30" t="s">
        <v>138</v>
      </c>
      <c r="W35" s="44">
        <f>IF(C35="утверждены",1,0)</f>
        <v>1</v>
      </c>
      <c r="X35" s="44">
        <f>IF(D35="утверждены",1,0)</f>
        <v>1</v>
      </c>
      <c r="Y35" s="44">
        <f>IF(E35="утверждены",1,0)</f>
        <v>1</v>
      </c>
      <c r="Z35" s="44">
        <f>IF(F35="утверждены",1,0)</f>
        <v>1</v>
      </c>
      <c r="AA35" s="44">
        <f>IF(G35="утверждены",1,0)</f>
        <v>1</v>
      </c>
      <c r="AB35" s="44">
        <f>IF(H35="утверждены",1,0)</f>
        <v>1</v>
      </c>
      <c r="AC35" s="44">
        <f>IF(I35="утверждены",1,0)</f>
        <v>1</v>
      </c>
      <c r="AD35" s="44">
        <f>IF(J35="утверждены",1,0)</f>
        <v>1</v>
      </c>
      <c r="AE35" s="44">
        <f>IF(K35="утверждены",1,0)</f>
        <v>1</v>
      </c>
      <c r="AF35" s="44">
        <f>IF(L35="утверждены",1,0)</f>
        <v>1</v>
      </c>
      <c r="AG35" s="44">
        <f>IF(M35="утверждены",1,0)</f>
        <v>1</v>
      </c>
      <c r="AH35" s="44">
        <f>IF(N35="утверждены",1,0)</f>
        <v>1</v>
      </c>
      <c r="AI35" s="44">
        <f>IF(O35="утверждены",1,0)</f>
        <v>1</v>
      </c>
      <c r="AJ35" s="44">
        <f>IF(P35="утверждены",1,0)</f>
        <v>1</v>
      </c>
      <c r="AK35" s="44">
        <f>IF(Q35="утверждены",1,0)</f>
        <v>1</v>
      </c>
      <c r="AL35" s="44">
        <f>IF(R35="утверждены",1,0)</f>
        <v>1</v>
      </c>
      <c r="AM35" s="44">
        <f>IF(S35="утверждены",1,0)</f>
        <v>1</v>
      </c>
      <c r="AN35" s="44">
        <f>IF(T35="утверждены",1,0)</f>
        <v>1</v>
      </c>
      <c r="AO35" s="44">
        <f>IF(U35="утверждены",1,0)</f>
        <v>1</v>
      </c>
      <c r="AP35" s="44">
        <f>IF(V35="утверждены",1,0)</f>
        <v>1</v>
      </c>
      <c r="AQ35" s="55">
        <f>SUM(W35:AP35)/20</f>
        <v>1</v>
      </c>
    </row>
    <row r="36" spans="1:43" s="1" customFormat="1" ht="69" customHeight="1">
      <c r="A36" s="23">
        <v>31</v>
      </c>
      <c r="B36" s="25" t="s">
        <v>45</v>
      </c>
      <c r="C36" s="29" t="s">
        <v>138</v>
      </c>
      <c r="D36" s="29" t="s">
        <v>138</v>
      </c>
      <c r="E36" s="29" t="s">
        <v>138</v>
      </c>
      <c r="F36" s="29" t="s">
        <v>138</v>
      </c>
      <c r="G36" s="29" t="s">
        <v>138</v>
      </c>
      <c r="H36" s="29" t="s">
        <v>138</v>
      </c>
      <c r="I36" s="29" t="s">
        <v>138</v>
      </c>
      <c r="J36" s="29" t="s">
        <v>138</v>
      </c>
      <c r="K36" s="29" t="s">
        <v>138</v>
      </c>
      <c r="L36" s="29" t="s">
        <v>138</v>
      </c>
      <c r="M36" s="29" t="s">
        <v>138</v>
      </c>
      <c r="N36" s="29" t="s">
        <v>138</v>
      </c>
      <c r="O36" s="29" t="s">
        <v>138</v>
      </c>
      <c r="P36" s="29" t="s">
        <v>138</v>
      </c>
      <c r="Q36" s="29" t="s">
        <v>138</v>
      </c>
      <c r="R36" s="29" t="s">
        <v>138</v>
      </c>
      <c r="S36" s="29" t="s">
        <v>138</v>
      </c>
      <c r="T36" s="29" t="s">
        <v>138</v>
      </c>
      <c r="U36" s="29" t="s">
        <v>138</v>
      </c>
      <c r="V36" s="30" t="s">
        <v>138</v>
      </c>
      <c r="W36" s="44">
        <f>IF(C36="утверждены",1,0)</f>
        <v>1</v>
      </c>
      <c r="X36" s="44">
        <f>IF(D36="утверждены",1,0)</f>
        <v>1</v>
      </c>
      <c r="Y36" s="44">
        <f>IF(E36="утверждены",1,0)</f>
        <v>1</v>
      </c>
      <c r="Z36" s="44">
        <f>IF(F36="утверждены",1,0)</f>
        <v>1</v>
      </c>
      <c r="AA36" s="44">
        <f>IF(G36="утверждены",1,0)</f>
        <v>1</v>
      </c>
      <c r="AB36" s="44">
        <f>IF(H36="утверждены",1,0)</f>
        <v>1</v>
      </c>
      <c r="AC36" s="44">
        <f>IF(I36="утверждены",1,0)</f>
        <v>1</v>
      </c>
      <c r="AD36" s="44">
        <f>IF(J36="утверждены",1,0)</f>
        <v>1</v>
      </c>
      <c r="AE36" s="44">
        <f>IF(K36="утверждены",1,0)</f>
        <v>1</v>
      </c>
      <c r="AF36" s="44">
        <f>IF(L36="утверждены",1,0)</f>
        <v>1</v>
      </c>
      <c r="AG36" s="44">
        <f>IF(M36="утверждены",1,0)</f>
        <v>1</v>
      </c>
      <c r="AH36" s="44">
        <f>IF(N36="утверждены",1,0)</f>
        <v>1</v>
      </c>
      <c r="AI36" s="44">
        <f>IF(O36="утверждены",1,0)</f>
        <v>1</v>
      </c>
      <c r="AJ36" s="44">
        <f>IF(P36="утверждены",1,0)</f>
        <v>1</v>
      </c>
      <c r="AK36" s="44">
        <f>IF(Q36="утверждены",1,0)</f>
        <v>1</v>
      </c>
      <c r="AL36" s="44">
        <f>IF(R36="утверждены",1,0)</f>
        <v>1</v>
      </c>
      <c r="AM36" s="44">
        <f>IF(S36="утверждены",1,0)</f>
        <v>1</v>
      </c>
      <c r="AN36" s="44">
        <f>IF(T36="утверждены",1,0)</f>
        <v>1</v>
      </c>
      <c r="AO36" s="44">
        <f>IF(U36="утверждены",1,0)</f>
        <v>1</v>
      </c>
      <c r="AP36" s="44">
        <f>IF(V36="утверждены",1,0)</f>
        <v>1</v>
      </c>
      <c r="AQ36" s="55">
        <f>SUM(W36:AP36)/20</f>
        <v>1</v>
      </c>
    </row>
    <row r="37" spans="1:43" s="1" customFormat="1" ht="69" customHeight="1">
      <c r="A37" s="23">
        <v>32</v>
      </c>
      <c r="B37" s="25" t="s">
        <v>3</v>
      </c>
      <c r="C37" s="29" t="s">
        <v>138</v>
      </c>
      <c r="D37" s="29" t="s">
        <v>138</v>
      </c>
      <c r="E37" s="29" t="s">
        <v>138</v>
      </c>
      <c r="F37" s="29" t="s">
        <v>138</v>
      </c>
      <c r="G37" s="29" t="s">
        <v>138</v>
      </c>
      <c r="H37" s="29" t="s">
        <v>138</v>
      </c>
      <c r="I37" s="29" t="s">
        <v>138</v>
      </c>
      <c r="J37" s="29" t="s">
        <v>138</v>
      </c>
      <c r="K37" s="29" t="s">
        <v>138</v>
      </c>
      <c r="L37" s="29" t="s">
        <v>138</v>
      </c>
      <c r="M37" s="29" t="s">
        <v>138</v>
      </c>
      <c r="N37" s="29" t="s">
        <v>138</v>
      </c>
      <c r="O37" s="29" t="s">
        <v>138</v>
      </c>
      <c r="P37" s="29" t="s">
        <v>138</v>
      </c>
      <c r="Q37" s="29" t="s">
        <v>138</v>
      </c>
      <c r="R37" s="29" t="s">
        <v>138</v>
      </c>
      <c r="S37" s="29" t="s">
        <v>138</v>
      </c>
      <c r="T37" s="29" t="s">
        <v>139</v>
      </c>
      <c r="U37" s="29" t="s">
        <v>138</v>
      </c>
      <c r="V37" s="30" t="s">
        <v>138</v>
      </c>
      <c r="W37" s="44">
        <f>IF(C37="утверждены",1,0)</f>
        <v>1</v>
      </c>
      <c r="X37" s="44">
        <f>IF(D37="утверждены",1,0)</f>
        <v>1</v>
      </c>
      <c r="Y37" s="44">
        <f>IF(E37="утверждены",1,0)</f>
        <v>1</v>
      </c>
      <c r="Z37" s="44">
        <f>IF(F37="утверждены",1,0)</f>
        <v>1</v>
      </c>
      <c r="AA37" s="44">
        <f>IF(G37="утверждены",1,0)</f>
        <v>1</v>
      </c>
      <c r="AB37" s="44">
        <f>IF(H37="утверждены",1,0)</f>
        <v>1</v>
      </c>
      <c r="AC37" s="44">
        <f>IF(I37="утверждены",1,0)</f>
        <v>1</v>
      </c>
      <c r="AD37" s="44">
        <f>IF(J37="утверждены",1,0)</f>
        <v>1</v>
      </c>
      <c r="AE37" s="44">
        <f>IF(K37="утверждены",1,0)</f>
        <v>1</v>
      </c>
      <c r="AF37" s="44">
        <f>IF(L37="утверждены",1,0)</f>
        <v>1</v>
      </c>
      <c r="AG37" s="44">
        <f>IF(M37="утверждены",1,0)</f>
        <v>1</v>
      </c>
      <c r="AH37" s="44">
        <f>IF(N37="утверждены",1,0)</f>
        <v>1</v>
      </c>
      <c r="AI37" s="44">
        <f>IF(O37="утверждены",1,0)</f>
        <v>1</v>
      </c>
      <c r="AJ37" s="44">
        <f>IF(P37="утверждены",1,0)</f>
        <v>1</v>
      </c>
      <c r="AK37" s="44">
        <f>IF(Q37="утверждены",1,0)</f>
        <v>1</v>
      </c>
      <c r="AL37" s="44">
        <f>IF(R37="утверждены",1,0)</f>
        <v>1</v>
      </c>
      <c r="AM37" s="44">
        <f>IF(S37="утверждены",1,0)</f>
        <v>1</v>
      </c>
      <c r="AN37" s="44">
        <f>IF(T37="утверждены",1,0)</f>
        <v>0</v>
      </c>
      <c r="AO37" s="44">
        <f>IF(U37="утверждены",1,0)</f>
        <v>1</v>
      </c>
      <c r="AP37" s="44">
        <f>IF(V37="утверждены",1,0)</f>
        <v>1</v>
      </c>
      <c r="AQ37" s="55">
        <f>SUM(W37:AP37)/20</f>
        <v>0.95</v>
      </c>
    </row>
    <row r="38" spans="1:43" s="1" customFormat="1" ht="69" customHeight="1">
      <c r="A38" s="23">
        <v>33</v>
      </c>
      <c r="B38" s="25" t="s">
        <v>14</v>
      </c>
      <c r="C38" s="29" t="s">
        <v>138</v>
      </c>
      <c r="D38" s="29" t="s">
        <v>138</v>
      </c>
      <c r="E38" s="29" t="s">
        <v>138</v>
      </c>
      <c r="F38" s="29" t="s">
        <v>138</v>
      </c>
      <c r="G38" s="29" t="s">
        <v>138</v>
      </c>
      <c r="H38" s="29" t="s">
        <v>138</v>
      </c>
      <c r="I38" s="29" t="s">
        <v>138</v>
      </c>
      <c r="J38" s="29" t="s">
        <v>138</v>
      </c>
      <c r="K38" s="29" t="s">
        <v>138</v>
      </c>
      <c r="L38" s="29" t="s">
        <v>138</v>
      </c>
      <c r="M38" s="29" t="s">
        <v>139</v>
      </c>
      <c r="N38" s="29" t="s">
        <v>138</v>
      </c>
      <c r="O38" s="29" t="s">
        <v>138</v>
      </c>
      <c r="P38" s="29" t="s">
        <v>138</v>
      </c>
      <c r="Q38" s="29" t="s">
        <v>138</v>
      </c>
      <c r="R38" s="29" t="s">
        <v>138</v>
      </c>
      <c r="S38" s="29" t="s">
        <v>138</v>
      </c>
      <c r="T38" s="29" t="s">
        <v>138</v>
      </c>
      <c r="U38" s="29" t="s">
        <v>138</v>
      </c>
      <c r="V38" s="30" t="s">
        <v>138</v>
      </c>
      <c r="W38" s="44">
        <f>IF(C38="утверждены",1,0)</f>
        <v>1</v>
      </c>
      <c r="X38" s="44">
        <f>IF(D38="утверждены",1,0)</f>
        <v>1</v>
      </c>
      <c r="Y38" s="44">
        <f>IF(E38="утверждены",1,0)</f>
        <v>1</v>
      </c>
      <c r="Z38" s="44">
        <f>IF(F38="утверждены",1,0)</f>
        <v>1</v>
      </c>
      <c r="AA38" s="44">
        <f>IF(G38="утверждены",1,0)</f>
        <v>1</v>
      </c>
      <c r="AB38" s="44">
        <f>IF(H38="утверждены",1,0)</f>
        <v>1</v>
      </c>
      <c r="AC38" s="44">
        <f>IF(I38="утверждены",1,0)</f>
        <v>1</v>
      </c>
      <c r="AD38" s="44">
        <f>IF(J38="утверждены",1,0)</f>
        <v>1</v>
      </c>
      <c r="AE38" s="44">
        <f>IF(K38="утверждены",1,0)</f>
        <v>1</v>
      </c>
      <c r="AF38" s="44">
        <f>IF(L38="утверждены",1,0)</f>
        <v>1</v>
      </c>
      <c r="AG38" s="44">
        <f>IF(M38="утверждены",1,0)</f>
        <v>0</v>
      </c>
      <c r="AH38" s="44">
        <f>IF(N38="утверждены",1,0)</f>
        <v>1</v>
      </c>
      <c r="AI38" s="44">
        <f>IF(O38="утверждены",1,0)</f>
        <v>1</v>
      </c>
      <c r="AJ38" s="44">
        <f>IF(P38="утверждены",1,0)</f>
        <v>1</v>
      </c>
      <c r="AK38" s="44">
        <f>IF(Q38="утверждены",1,0)</f>
        <v>1</v>
      </c>
      <c r="AL38" s="44">
        <f>IF(R38="утверждены",1,0)</f>
        <v>1</v>
      </c>
      <c r="AM38" s="44">
        <f>IF(S38="утверждены",1,0)</f>
        <v>1</v>
      </c>
      <c r="AN38" s="44">
        <f>IF(T38="утверждены",1,0)</f>
        <v>1</v>
      </c>
      <c r="AO38" s="44">
        <f>IF(U38="утверждены",1,0)</f>
        <v>1</v>
      </c>
      <c r="AP38" s="44">
        <f>IF(V38="утверждены",1,0)</f>
        <v>1</v>
      </c>
      <c r="AQ38" s="55">
        <f>SUM(W38:AP38)/20</f>
        <v>0.95</v>
      </c>
    </row>
    <row r="39" spans="1:43" s="1" customFormat="1" ht="69" customHeight="1">
      <c r="A39" s="23">
        <v>34</v>
      </c>
      <c r="B39" s="25" t="s">
        <v>1</v>
      </c>
      <c r="C39" s="29" t="s">
        <v>138</v>
      </c>
      <c r="D39" s="29" t="s">
        <v>138</v>
      </c>
      <c r="E39" s="29" t="s">
        <v>138</v>
      </c>
      <c r="F39" s="29" t="s">
        <v>138</v>
      </c>
      <c r="G39" s="29" t="s">
        <v>138</v>
      </c>
      <c r="H39" s="29" t="s">
        <v>138</v>
      </c>
      <c r="I39" s="29" t="s">
        <v>138</v>
      </c>
      <c r="J39" s="29" t="s">
        <v>138</v>
      </c>
      <c r="K39" s="29" t="s">
        <v>138</v>
      </c>
      <c r="L39" s="29" t="s">
        <v>138</v>
      </c>
      <c r="M39" s="29" t="s">
        <v>138</v>
      </c>
      <c r="N39" s="29" t="s">
        <v>138</v>
      </c>
      <c r="O39" s="29" t="s">
        <v>138</v>
      </c>
      <c r="P39" s="29" t="s">
        <v>138</v>
      </c>
      <c r="Q39" s="29" t="s">
        <v>138</v>
      </c>
      <c r="R39" s="29" t="s">
        <v>138</v>
      </c>
      <c r="S39" s="29" t="s">
        <v>139</v>
      </c>
      <c r="T39" s="29" t="s">
        <v>138</v>
      </c>
      <c r="U39" s="29" t="s">
        <v>138</v>
      </c>
      <c r="V39" s="30" t="s">
        <v>138</v>
      </c>
      <c r="W39" s="44">
        <f>IF(C39="утверждены",1,0)</f>
        <v>1</v>
      </c>
      <c r="X39" s="44">
        <f>IF(D39="утверждены",1,0)</f>
        <v>1</v>
      </c>
      <c r="Y39" s="44">
        <f>IF(E39="утверждены",1,0)</f>
        <v>1</v>
      </c>
      <c r="Z39" s="44">
        <f>IF(F39="утверждены",1,0)</f>
        <v>1</v>
      </c>
      <c r="AA39" s="44">
        <f>IF(G39="утверждены",1,0)</f>
        <v>1</v>
      </c>
      <c r="AB39" s="44">
        <f>IF(H39="утверждены",1,0)</f>
        <v>1</v>
      </c>
      <c r="AC39" s="44">
        <f>IF(I39="утверждены",1,0)</f>
        <v>1</v>
      </c>
      <c r="AD39" s="44">
        <f>IF(J39="утверждены",1,0)</f>
        <v>1</v>
      </c>
      <c r="AE39" s="44">
        <f>IF(K39="утверждены",1,0)</f>
        <v>1</v>
      </c>
      <c r="AF39" s="44">
        <f>IF(L39="утверждены",1,0)</f>
        <v>1</v>
      </c>
      <c r="AG39" s="44">
        <f>IF(M39="утверждены",1,0)</f>
        <v>1</v>
      </c>
      <c r="AH39" s="44">
        <f>IF(N39="утверждены",1,0)</f>
        <v>1</v>
      </c>
      <c r="AI39" s="44">
        <f>IF(O39="утверждены",1,0)</f>
        <v>1</v>
      </c>
      <c r="AJ39" s="44">
        <f>IF(P39="утверждены",1,0)</f>
        <v>1</v>
      </c>
      <c r="AK39" s="44">
        <f>IF(Q39="утверждены",1,0)</f>
        <v>1</v>
      </c>
      <c r="AL39" s="44">
        <f>IF(R39="утверждены",1,0)</f>
        <v>1</v>
      </c>
      <c r="AM39" s="44">
        <f>IF(S39="утверждены",1,0)</f>
        <v>0</v>
      </c>
      <c r="AN39" s="44">
        <f>IF(T39="утверждены",1,0)</f>
        <v>1</v>
      </c>
      <c r="AO39" s="44">
        <f>IF(U39="утверждены",1,0)</f>
        <v>1</v>
      </c>
      <c r="AP39" s="44">
        <f>IF(V39="утверждены",1,0)</f>
        <v>1</v>
      </c>
      <c r="AQ39" s="55">
        <f>SUM(W39:AP39)/20</f>
        <v>0.95</v>
      </c>
    </row>
    <row r="40" spans="1:43" s="1" customFormat="1" ht="69" customHeight="1">
      <c r="A40" s="23">
        <v>35</v>
      </c>
      <c r="B40" s="25" t="s">
        <v>18</v>
      </c>
      <c r="C40" s="29" t="s">
        <v>138</v>
      </c>
      <c r="D40" s="29" t="s">
        <v>138</v>
      </c>
      <c r="E40" s="29" t="s">
        <v>138</v>
      </c>
      <c r="F40" s="29" t="s">
        <v>138</v>
      </c>
      <c r="G40" s="29" t="s">
        <v>138</v>
      </c>
      <c r="H40" s="29" t="s">
        <v>138</v>
      </c>
      <c r="I40" s="29" t="s">
        <v>138</v>
      </c>
      <c r="J40" s="29" t="s">
        <v>138</v>
      </c>
      <c r="K40" s="29" t="s">
        <v>138</v>
      </c>
      <c r="L40" s="29" t="s">
        <v>138</v>
      </c>
      <c r="M40" s="29" t="s">
        <v>139</v>
      </c>
      <c r="N40" s="29" t="s">
        <v>138</v>
      </c>
      <c r="O40" s="29" t="s">
        <v>138</v>
      </c>
      <c r="P40" s="29" t="s">
        <v>138</v>
      </c>
      <c r="Q40" s="29" t="s">
        <v>138</v>
      </c>
      <c r="R40" s="29" t="s">
        <v>138</v>
      </c>
      <c r="S40" s="29" t="s">
        <v>138</v>
      </c>
      <c r="T40" s="29" t="s">
        <v>138</v>
      </c>
      <c r="U40" s="29" t="s">
        <v>138</v>
      </c>
      <c r="V40" s="30" t="s">
        <v>138</v>
      </c>
      <c r="W40" s="44">
        <f>IF(C40="утверждены",1,0)</f>
        <v>1</v>
      </c>
      <c r="X40" s="44">
        <f>IF(D40="утверждены",1,0)</f>
        <v>1</v>
      </c>
      <c r="Y40" s="44">
        <f>IF(E40="утверждены",1,0)</f>
        <v>1</v>
      </c>
      <c r="Z40" s="44">
        <f>IF(F40="утверждены",1,0)</f>
        <v>1</v>
      </c>
      <c r="AA40" s="44">
        <f>IF(G40="утверждены",1,0)</f>
        <v>1</v>
      </c>
      <c r="AB40" s="44">
        <f>IF(H40="утверждены",1,0)</f>
        <v>1</v>
      </c>
      <c r="AC40" s="44">
        <f>IF(I40="утверждены",1,0)</f>
        <v>1</v>
      </c>
      <c r="AD40" s="44">
        <f>IF(J40="утверждены",1,0)</f>
        <v>1</v>
      </c>
      <c r="AE40" s="44">
        <f>IF(K40="утверждены",1,0)</f>
        <v>1</v>
      </c>
      <c r="AF40" s="44">
        <f>IF(L40="утверждены",1,0)</f>
        <v>1</v>
      </c>
      <c r="AG40" s="44">
        <f>IF(M40="утверждены",1,0)</f>
        <v>0</v>
      </c>
      <c r="AH40" s="44">
        <f>IF(N40="утверждены",1,0)</f>
        <v>1</v>
      </c>
      <c r="AI40" s="44">
        <f>IF(O40="утверждены",1,0)</f>
        <v>1</v>
      </c>
      <c r="AJ40" s="44">
        <f>IF(P40="утверждены",1,0)</f>
        <v>1</v>
      </c>
      <c r="AK40" s="44">
        <f>IF(Q40="утверждены",1,0)</f>
        <v>1</v>
      </c>
      <c r="AL40" s="44">
        <f>IF(R40="утверждены",1,0)</f>
        <v>1</v>
      </c>
      <c r="AM40" s="44">
        <f>IF(S40="утверждены",1,0)</f>
        <v>1</v>
      </c>
      <c r="AN40" s="44">
        <f>IF(T40="утверждены",1,0)</f>
        <v>1</v>
      </c>
      <c r="AO40" s="44">
        <f>IF(U40="утверждены",1,0)</f>
        <v>1</v>
      </c>
      <c r="AP40" s="44">
        <f>IF(V40="утверждены",1,0)</f>
        <v>1</v>
      </c>
      <c r="AQ40" s="55">
        <f>SUM(W40:AP40)/20</f>
        <v>0.95</v>
      </c>
    </row>
    <row r="41" spans="1:43" s="1" customFormat="1" ht="69" customHeight="1">
      <c r="A41" s="23">
        <v>36</v>
      </c>
      <c r="B41" s="25" t="s">
        <v>20</v>
      </c>
      <c r="C41" s="29" t="s">
        <v>138</v>
      </c>
      <c r="D41" s="29" t="s">
        <v>138</v>
      </c>
      <c r="E41" s="29" t="s">
        <v>138</v>
      </c>
      <c r="F41" s="29" t="s">
        <v>138</v>
      </c>
      <c r="G41" s="29" t="s">
        <v>138</v>
      </c>
      <c r="H41" s="29" t="s">
        <v>138</v>
      </c>
      <c r="I41" s="29" t="s">
        <v>138</v>
      </c>
      <c r="J41" s="29" t="s">
        <v>138</v>
      </c>
      <c r="K41" s="29" t="s">
        <v>138</v>
      </c>
      <c r="L41" s="29" t="s">
        <v>138</v>
      </c>
      <c r="M41" s="29" t="s">
        <v>138</v>
      </c>
      <c r="N41" s="29" t="s">
        <v>138</v>
      </c>
      <c r="O41" s="29" t="s">
        <v>138</v>
      </c>
      <c r="P41" s="29" t="s">
        <v>138</v>
      </c>
      <c r="Q41" s="29" t="s">
        <v>138</v>
      </c>
      <c r="R41" s="29" t="s">
        <v>138</v>
      </c>
      <c r="S41" s="29" t="s">
        <v>138</v>
      </c>
      <c r="T41" s="29" t="s">
        <v>139</v>
      </c>
      <c r="U41" s="29" t="s">
        <v>138</v>
      </c>
      <c r="V41" s="30" t="s">
        <v>138</v>
      </c>
      <c r="W41" s="44">
        <f>IF(C41="утверждены",1,0)</f>
        <v>1</v>
      </c>
      <c r="X41" s="44">
        <f>IF(D41="утверждены",1,0)</f>
        <v>1</v>
      </c>
      <c r="Y41" s="44">
        <f>IF(E41="утверждены",1,0)</f>
        <v>1</v>
      </c>
      <c r="Z41" s="44">
        <f>IF(F41="утверждены",1,0)</f>
        <v>1</v>
      </c>
      <c r="AA41" s="44">
        <f>IF(G41="утверждены",1,0)</f>
        <v>1</v>
      </c>
      <c r="AB41" s="44">
        <f>IF(H41="утверждены",1,0)</f>
        <v>1</v>
      </c>
      <c r="AC41" s="44">
        <f>IF(I41="утверждены",1,0)</f>
        <v>1</v>
      </c>
      <c r="AD41" s="44">
        <f>IF(J41="утверждены",1,0)</f>
        <v>1</v>
      </c>
      <c r="AE41" s="44">
        <f>IF(K41="утверждены",1,0)</f>
        <v>1</v>
      </c>
      <c r="AF41" s="44">
        <f>IF(L41="утверждены",1,0)</f>
        <v>1</v>
      </c>
      <c r="AG41" s="44">
        <f>IF(M41="утверждены",1,0)</f>
        <v>1</v>
      </c>
      <c r="AH41" s="44">
        <f>IF(N41="утверждены",1,0)</f>
        <v>1</v>
      </c>
      <c r="AI41" s="44">
        <f>IF(O41="утверждены",1,0)</f>
        <v>1</v>
      </c>
      <c r="AJ41" s="44">
        <f>IF(P41="утверждены",1,0)</f>
        <v>1</v>
      </c>
      <c r="AK41" s="44">
        <f>IF(Q41="утверждены",1,0)</f>
        <v>1</v>
      </c>
      <c r="AL41" s="44">
        <f>IF(R41="утверждены",1,0)</f>
        <v>1</v>
      </c>
      <c r="AM41" s="44">
        <f>IF(S41="утверждены",1,0)</f>
        <v>1</v>
      </c>
      <c r="AN41" s="44">
        <f>IF(T41="утверждены",1,0)</f>
        <v>0</v>
      </c>
      <c r="AO41" s="44">
        <f>IF(U41="утверждены",1,0)</f>
        <v>1</v>
      </c>
      <c r="AP41" s="44">
        <f>IF(V41="утверждены",1,0)</f>
        <v>1</v>
      </c>
      <c r="AQ41" s="55">
        <f>SUM(W41:AP41)/20</f>
        <v>0.95</v>
      </c>
    </row>
    <row r="42" spans="1:43" s="1" customFormat="1" ht="69" customHeight="1">
      <c r="A42" s="23">
        <v>37</v>
      </c>
      <c r="B42" s="25" t="s">
        <v>22</v>
      </c>
      <c r="C42" s="29" t="s">
        <v>138</v>
      </c>
      <c r="D42" s="29" t="s">
        <v>138</v>
      </c>
      <c r="E42" s="29" t="s">
        <v>138</v>
      </c>
      <c r="F42" s="29" t="s">
        <v>138</v>
      </c>
      <c r="G42" s="29" t="s">
        <v>138</v>
      </c>
      <c r="H42" s="29" t="s">
        <v>138</v>
      </c>
      <c r="I42" s="29" t="s">
        <v>138</v>
      </c>
      <c r="J42" s="29" t="s">
        <v>138</v>
      </c>
      <c r="K42" s="29" t="s">
        <v>138</v>
      </c>
      <c r="L42" s="29" t="s">
        <v>138</v>
      </c>
      <c r="M42" s="29" t="s">
        <v>138</v>
      </c>
      <c r="N42" s="29" t="s">
        <v>138</v>
      </c>
      <c r="O42" s="29" t="s">
        <v>139</v>
      </c>
      <c r="P42" s="29" t="s">
        <v>138</v>
      </c>
      <c r="Q42" s="29" t="s">
        <v>138</v>
      </c>
      <c r="R42" s="29" t="s">
        <v>138</v>
      </c>
      <c r="S42" s="29" t="s">
        <v>138</v>
      </c>
      <c r="T42" s="29" t="s">
        <v>138</v>
      </c>
      <c r="U42" s="29" t="s">
        <v>138</v>
      </c>
      <c r="V42" s="30" t="s">
        <v>138</v>
      </c>
      <c r="W42" s="44">
        <f>IF(C42="утверждены",1,0)</f>
        <v>1</v>
      </c>
      <c r="X42" s="44">
        <f>IF(D42="утверждены",1,0)</f>
        <v>1</v>
      </c>
      <c r="Y42" s="44">
        <f>IF(E42="утверждены",1,0)</f>
        <v>1</v>
      </c>
      <c r="Z42" s="44">
        <f>IF(F42="утверждены",1,0)</f>
        <v>1</v>
      </c>
      <c r="AA42" s="44">
        <f>IF(G42="утверждены",1,0)</f>
        <v>1</v>
      </c>
      <c r="AB42" s="44">
        <f>IF(H42="утверждены",1,0)</f>
        <v>1</v>
      </c>
      <c r="AC42" s="44">
        <f>IF(I42="утверждены",1,0)</f>
        <v>1</v>
      </c>
      <c r="AD42" s="44">
        <f>IF(J42="утверждены",1,0)</f>
        <v>1</v>
      </c>
      <c r="AE42" s="44">
        <f>IF(K42="утверждены",1,0)</f>
        <v>1</v>
      </c>
      <c r="AF42" s="44">
        <f>IF(L42="утверждены",1,0)</f>
        <v>1</v>
      </c>
      <c r="AG42" s="44">
        <f>IF(M42="утверждены",1,0)</f>
        <v>1</v>
      </c>
      <c r="AH42" s="44">
        <f>IF(N42="утверждены",1,0)</f>
        <v>1</v>
      </c>
      <c r="AI42" s="44">
        <f>IF(O42="утверждены",1,0)</f>
        <v>0</v>
      </c>
      <c r="AJ42" s="44">
        <f>IF(P42="утверждены",1,0)</f>
        <v>1</v>
      </c>
      <c r="AK42" s="44">
        <f>IF(Q42="утверждены",1,0)</f>
        <v>1</v>
      </c>
      <c r="AL42" s="44">
        <f>IF(R42="утверждены",1,0)</f>
        <v>1</v>
      </c>
      <c r="AM42" s="44">
        <f>IF(S42="утверждены",1,0)</f>
        <v>1</v>
      </c>
      <c r="AN42" s="44">
        <f>IF(T42="утверждены",1,0)</f>
        <v>1</v>
      </c>
      <c r="AO42" s="44">
        <f>IF(U42="утверждены",1,0)</f>
        <v>1</v>
      </c>
      <c r="AP42" s="44">
        <f>IF(V42="утверждены",1,0)</f>
        <v>1</v>
      </c>
      <c r="AQ42" s="55">
        <f>SUM(W42:AP42)/20</f>
        <v>0.95</v>
      </c>
    </row>
    <row r="43" spans="1:43" s="1" customFormat="1" ht="69" customHeight="1">
      <c r="A43" s="23">
        <v>38</v>
      </c>
      <c r="B43" s="25" t="s">
        <v>23</v>
      </c>
      <c r="C43" s="29" t="s">
        <v>138</v>
      </c>
      <c r="D43" s="29" t="s">
        <v>138</v>
      </c>
      <c r="E43" s="29" t="s">
        <v>138</v>
      </c>
      <c r="F43" s="29" t="s">
        <v>138</v>
      </c>
      <c r="G43" s="29" t="s">
        <v>138</v>
      </c>
      <c r="H43" s="29" t="s">
        <v>138</v>
      </c>
      <c r="I43" s="29" t="s">
        <v>138</v>
      </c>
      <c r="J43" s="29" t="s">
        <v>138</v>
      </c>
      <c r="K43" s="29" t="s">
        <v>138</v>
      </c>
      <c r="L43" s="29" t="s">
        <v>139</v>
      </c>
      <c r="M43" s="29" t="s">
        <v>138</v>
      </c>
      <c r="N43" s="29" t="s">
        <v>138</v>
      </c>
      <c r="O43" s="29" t="s">
        <v>138</v>
      </c>
      <c r="P43" s="29" t="s">
        <v>138</v>
      </c>
      <c r="Q43" s="29" t="s">
        <v>138</v>
      </c>
      <c r="R43" s="29" t="s">
        <v>138</v>
      </c>
      <c r="S43" s="29" t="s">
        <v>138</v>
      </c>
      <c r="T43" s="29" t="s">
        <v>138</v>
      </c>
      <c r="U43" s="29" t="s">
        <v>138</v>
      </c>
      <c r="V43" s="30" t="s">
        <v>138</v>
      </c>
      <c r="W43" s="44">
        <f>IF(C43="утверждены",1,0)</f>
        <v>1</v>
      </c>
      <c r="X43" s="44">
        <f>IF(D43="утверждены",1,0)</f>
        <v>1</v>
      </c>
      <c r="Y43" s="44">
        <f>IF(E43="утверждены",1,0)</f>
        <v>1</v>
      </c>
      <c r="Z43" s="44">
        <f>IF(F43="утверждены",1,0)</f>
        <v>1</v>
      </c>
      <c r="AA43" s="44">
        <f>IF(G43="утверждены",1,0)</f>
        <v>1</v>
      </c>
      <c r="AB43" s="44">
        <f>IF(H43="утверждены",1,0)</f>
        <v>1</v>
      </c>
      <c r="AC43" s="44">
        <f>IF(I43="утверждены",1,0)</f>
        <v>1</v>
      </c>
      <c r="AD43" s="44">
        <f>IF(J43="утверждены",1,0)</f>
        <v>1</v>
      </c>
      <c r="AE43" s="44">
        <f>IF(K43="утверждены",1,0)</f>
        <v>1</v>
      </c>
      <c r="AF43" s="44">
        <f>IF(L43="утверждены",1,0)</f>
        <v>0</v>
      </c>
      <c r="AG43" s="44">
        <f>IF(M43="утверждены",1,0)</f>
        <v>1</v>
      </c>
      <c r="AH43" s="44">
        <f>IF(N43="утверждены",1,0)</f>
        <v>1</v>
      </c>
      <c r="AI43" s="44">
        <f>IF(O43="утверждены",1,0)</f>
        <v>1</v>
      </c>
      <c r="AJ43" s="44">
        <f>IF(P43="утверждены",1,0)</f>
        <v>1</v>
      </c>
      <c r="AK43" s="44">
        <f>IF(Q43="утверждены",1,0)</f>
        <v>1</v>
      </c>
      <c r="AL43" s="44">
        <f>IF(R43="утверждены",1,0)</f>
        <v>1</v>
      </c>
      <c r="AM43" s="44">
        <f>IF(S43="утверждены",1,0)</f>
        <v>1</v>
      </c>
      <c r="AN43" s="44">
        <f>IF(T43="утверждены",1,0)</f>
        <v>1</v>
      </c>
      <c r="AO43" s="44">
        <f>IF(U43="утверждены",1,0)</f>
        <v>1</v>
      </c>
      <c r="AP43" s="44">
        <f>IF(V43="утверждены",1,0)</f>
        <v>1</v>
      </c>
      <c r="AQ43" s="55">
        <f>SUM(W43:AP43)/20</f>
        <v>0.95</v>
      </c>
    </row>
    <row r="44" spans="1:43" s="1" customFormat="1" ht="69" customHeight="1">
      <c r="A44" s="23">
        <v>39</v>
      </c>
      <c r="B44" s="25" t="s">
        <v>24</v>
      </c>
      <c r="C44" s="29" t="s">
        <v>138</v>
      </c>
      <c r="D44" s="29" t="s">
        <v>138</v>
      </c>
      <c r="E44" s="29" t="s">
        <v>138</v>
      </c>
      <c r="F44" s="29" t="s">
        <v>138</v>
      </c>
      <c r="G44" s="29" t="s">
        <v>138</v>
      </c>
      <c r="H44" s="29" t="s">
        <v>138</v>
      </c>
      <c r="I44" s="29" t="s">
        <v>138</v>
      </c>
      <c r="J44" s="29" t="s">
        <v>138</v>
      </c>
      <c r="K44" s="29" t="s">
        <v>138</v>
      </c>
      <c r="L44" s="29" t="s">
        <v>138</v>
      </c>
      <c r="M44" s="29" t="s">
        <v>138</v>
      </c>
      <c r="N44" s="29" t="s">
        <v>138</v>
      </c>
      <c r="O44" s="29" t="s">
        <v>138</v>
      </c>
      <c r="P44" s="29" t="s">
        <v>138</v>
      </c>
      <c r="Q44" s="29" t="s">
        <v>138</v>
      </c>
      <c r="R44" s="29" t="s">
        <v>138</v>
      </c>
      <c r="S44" s="29" t="s">
        <v>138</v>
      </c>
      <c r="T44" s="29" t="s">
        <v>139</v>
      </c>
      <c r="U44" s="29" t="s">
        <v>138</v>
      </c>
      <c r="V44" s="30" t="s">
        <v>138</v>
      </c>
      <c r="W44" s="44">
        <f>IF(C44="утверждены",1,0)</f>
        <v>1</v>
      </c>
      <c r="X44" s="44">
        <f>IF(D44="утверждены",1,0)</f>
        <v>1</v>
      </c>
      <c r="Y44" s="44">
        <f>IF(E44="утверждены",1,0)</f>
        <v>1</v>
      </c>
      <c r="Z44" s="44">
        <f>IF(F44="утверждены",1,0)</f>
        <v>1</v>
      </c>
      <c r="AA44" s="44">
        <f>IF(G44="утверждены",1,0)</f>
        <v>1</v>
      </c>
      <c r="AB44" s="44">
        <f>IF(H44="утверждены",1,0)</f>
        <v>1</v>
      </c>
      <c r="AC44" s="44">
        <f>IF(I44="утверждены",1,0)</f>
        <v>1</v>
      </c>
      <c r="AD44" s="44">
        <f>IF(J44="утверждены",1,0)</f>
        <v>1</v>
      </c>
      <c r="AE44" s="44">
        <f>IF(K44="утверждены",1,0)</f>
        <v>1</v>
      </c>
      <c r="AF44" s="44">
        <f>IF(L44="утверждены",1,0)</f>
        <v>1</v>
      </c>
      <c r="AG44" s="44">
        <f>IF(M44="утверждены",1,0)</f>
        <v>1</v>
      </c>
      <c r="AH44" s="44">
        <f>IF(N44="утверждены",1,0)</f>
        <v>1</v>
      </c>
      <c r="AI44" s="44">
        <f>IF(O44="утверждены",1,0)</f>
        <v>1</v>
      </c>
      <c r="AJ44" s="44">
        <f>IF(P44="утверждены",1,0)</f>
        <v>1</v>
      </c>
      <c r="AK44" s="44">
        <f>IF(Q44="утверждены",1,0)</f>
        <v>1</v>
      </c>
      <c r="AL44" s="44">
        <f>IF(R44="утверждены",1,0)</f>
        <v>1</v>
      </c>
      <c r="AM44" s="44">
        <f>IF(S44="утверждены",1,0)</f>
        <v>1</v>
      </c>
      <c r="AN44" s="44">
        <f>IF(T44="утверждены",1,0)</f>
        <v>0</v>
      </c>
      <c r="AO44" s="44">
        <f>IF(U44="утверждены",1,0)</f>
        <v>1</v>
      </c>
      <c r="AP44" s="44">
        <f>IF(V44="утверждены",1,0)</f>
        <v>1</v>
      </c>
      <c r="AQ44" s="55">
        <f>SUM(W44:AP44)/20</f>
        <v>0.95</v>
      </c>
    </row>
    <row r="45" spans="1:43" s="1" customFormat="1" ht="69" customHeight="1">
      <c r="A45" s="23">
        <v>40</v>
      </c>
      <c r="B45" s="25" t="s">
        <v>27</v>
      </c>
      <c r="C45" s="29" t="s">
        <v>138</v>
      </c>
      <c r="D45" s="29" t="s">
        <v>138</v>
      </c>
      <c r="E45" s="29" t="s">
        <v>138</v>
      </c>
      <c r="F45" s="29" t="s">
        <v>138</v>
      </c>
      <c r="G45" s="29" t="s">
        <v>138</v>
      </c>
      <c r="H45" s="29" t="s">
        <v>138</v>
      </c>
      <c r="I45" s="29" t="s">
        <v>138</v>
      </c>
      <c r="J45" s="29" t="s">
        <v>138</v>
      </c>
      <c r="K45" s="29" t="s">
        <v>138</v>
      </c>
      <c r="L45" s="29" t="s">
        <v>138</v>
      </c>
      <c r="M45" s="29" t="s">
        <v>138</v>
      </c>
      <c r="N45" s="29" t="s">
        <v>138</v>
      </c>
      <c r="O45" s="29" t="s">
        <v>138</v>
      </c>
      <c r="P45" s="29" t="s">
        <v>138</v>
      </c>
      <c r="Q45" s="29" t="s">
        <v>138</v>
      </c>
      <c r="R45" s="29" t="s">
        <v>138</v>
      </c>
      <c r="S45" s="29" t="s">
        <v>139</v>
      </c>
      <c r="T45" s="29" t="s">
        <v>138</v>
      </c>
      <c r="U45" s="29" t="s">
        <v>138</v>
      </c>
      <c r="V45" s="30" t="s">
        <v>138</v>
      </c>
      <c r="W45" s="44">
        <f>IF(C45="утверждены",1,0)</f>
        <v>1</v>
      </c>
      <c r="X45" s="44">
        <f>IF(D45="утверждены",1,0)</f>
        <v>1</v>
      </c>
      <c r="Y45" s="44">
        <f>IF(E45="утверждены",1,0)</f>
        <v>1</v>
      </c>
      <c r="Z45" s="44">
        <f>IF(F45="утверждены",1,0)</f>
        <v>1</v>
      </c>
      <c r="AA45" s="44">
        <f>IF(G45="утверждены",1,0)</f>
        <v>1</v>
      </c>
      <c r="AB45" s="44">
        <f>IF(H45="утверждены",1,0)</f>
        <v>1</v>
      </c>
      <c r="AC45" s="44">
        <f>IF(I45="утверждены",1,0)</f>
        <v>1</v>
      </c>
      <c r="AD45" s="44">
        <f>IF(J45="утверждены",1,0)</f>
        <v>1</v>
      </c>
      <c r="AE45" s="44">
        <f>IF(K45="утверждены",1,0)</f>
        <v>1</v>
      </c>
      <c r="AF45" s="44">
        <f>IF(L45="утверждены",1,0)</f>
        <v>1</v>
      </c>
      <c r="AG45" s="44">
        <f>IF(M45="утверждены",1,0)</f>
        <v>1</v>
      </c>
      <c r="AH45" s="44">
        <f>IF(N45="утверждены",1,0)</f>
        <v>1</v>
      </c>
      <c r="AI45" s="44">
        <f>IF(O45="утверждены",1,0)</f>
        <v>1</v>
      </c>
      <c r="AJ45" s="44">
        <f>IF(P45="утверждены",1,0)</f>
        <v>1</v>
      </c>
      <c r="AK45" s="44">
        <f>IF(Q45="утверждены",1,0)</f>
        <v>1</v>
      </c>
      <c r="AL45" s="44">
        <f>IF(R45="утверждены",1,0)</f>
        <v>1</v>
      </c>
      <c r="AM45" s="44">
        <f>IF(S45="утверждены",1,0)</f>
        <v>0</v>
      </c>
      <c r="AN45" s="44">
        <f>IF(T45="утверждены",1,0)</f>
        <v>1</v>
      </c>
      <c r="AO45" s="44">
        <f>IF(U45="утверждены",1,0)</f>
        <v>1</v>
      </c>
      <c r="AP45" s="44">
        <f>IF(V45="утверждены",1,0)</f>
        <v>1</v>
      </c>
      <c r="AQ45" s="55">
        <f>SUM(W45:AP45)/20</f>
        <v>0.95</v>
      </c>
    </row>
    <row r="46" spans="1:43" s="1" customFormat="1" ht="69" customHeight="1">
      <c r="A46" s="23">
        <v>41</v>
      </c>
      <c r="B46" s="25" t="s">
        <v>28</v>
      </c>
      <c r="C46" s="29" t="s">
        <v>138</v>
      </c>
      <c r="D46" s="29" t="s">
        <v>138</v>
      </c>
      <c r="E46" s="29" t="s">
        <v>138</v>
      </c>
      <c r="F46" s="29" t="s">
        <v>138</v>
      </c>
      <c r="G46" s="29" t="s">
        <v>138</v>
      </c>
      <c r="H46" s="29" t="s">
        <v>138</v>
      </c>
      <c r="I46" s="29" t="s">
        <v>138</v>
      </c>
      <c r="J46" s="29" t="s">
        <v>138</v>
      </c>
      <c r="K46" s="29" t="s">
        <v>138</v>
      </c>
      <c r="L46" s="29" t="s">
        <v>138</v>
      </c>
      <c r="M46" s="29" t="s">
        <v>139</v>
      </c>
      <c r="N46" s="29" t="s">
        <v>138</v>
      </c>
      <c r="O46" s="29" t="s">
        <v>138</v>
      </c>
      <c r="P46" s="29" t="s">
        <v>138</v>
      </c>
      <c r="Q46" s="29" t="s">
        <v>138</v>
      </c>
      <c r="R46" s="29" t="s">
        <v>138</v>
      </c>
      <c r="S46" s="29" t="s">
        <v>138</v>
      </c>
      <c r="T46" s="29" t="s">
        <v>138</v>
      </c>
      <c r="U46" s="29" t="s">
        <v>138</v>
      </c>
      <c r="V46" s="30" t="s">
        <v>138</v>
      </c>
      <c r="W46" s="44">
        <f>IF(C46="утверждены",1,0)</f>
        <v>1</v>
      </c>
      <c r="X46" s="44">
        <f>IF(D46="утверждены",1,0)</f>
        <v>1</v>
      </c>
      <c r="Y46" s="44">
        <f>IF(E46="утверждены",1,0)</f>
        <v>1</v>
      </c>
      <c r="Z46" s="44">
        <f>IF(F46="утверждены",1,0)</f>
        <v>1</v>
      </c>
      <c r="AA46" s="44">
        <f>IF(G46="утверждены",1,0)</f>
        <v>1</v>
      </c>
      <c r="AB46" s="44">
        <f>IF(H46="утверждены",1,0)</f>
        <v>1</v>
      </c>
      <c r="AC46" s="44">
        <f>IF(I46="утверждены",1,0)</f>
        <v>1</v>
      </c>
      <c r="AD46" s="44">
        <f>IF(J46="утверждены",1,0)</f>
        <v>1</v>
      </c>
      <c r="AE46" s="44">
        <f>IF(K46="утверждены",1,0)</f>
        <v>1</v>
      </c>
      <c r="AF46" s="44">
        <f>IF(L46="утверждены",1,0)</f>
        <v>1</v>
      </c>
      <c r="AG46" s="44">
        <f>IF(M46="утверждены",1,0)</f>
        <v>0</v>
      </c>
      <c r="AH46" s="44">
        <f>IF(N46="утверждены",1,0)</f>
        <v>1</v>
      </c>
      <c r="AI46" s="44">
        <f>IF(O46="утверждены",1,0)</f>
        <v>1</v>
      </c>
      <c r="AJ46" s="44">
        <f>IF(P46="утверждены",1,0)</f>
        <v>1</v>
      </c>
      <c r="AK46" s="44">
        <f>IF(Q46="утверждены",1,0)</f>
        <v>1</v>
      </c>
      <c r="AL46" s="44">
        <f>IF(R46="утверждены",1,0)</f>
        <v>1</v>
      </c>
      <c r="AM46" s="44">
        <f>IF(S46="утверждены",1,0)</f>
        <v>1</v>
      </c>
      <c r="AN46" s="44">
        <f>IF(T46="утверждены",1,0)</f>
        <v>1</v>
      </c>
      <c r="AO46" s="44">
        <f>IF(U46="утверждены",1,0)</f>
        <v>1</v>
      </c>
      <c r="AP46" s="44">
        <f>IF(V46="утверждены",1,0)</f>
        <v>1</v>
      </c>
      <c r="AQ46" s="55">
        <f>SUM(W46:AP46)/20</f>
        <v>0.95</v>
      </c>
    </row>
    <row r="47" spans="1:43" s="1" customFormat="1" ht="69" customHeight="1">
      <c r="A47" s="23">
        <v>42</v>
      </c>
      <c r="B47" s="25" t="s">
        <v>37</v>
      </c>
      <c r="C47" s="29" t="s">
        <v>138</v>
      </c>
      <c r="D47" s="29" t="s">
        <v>138</v>
      </c>
      <c r="E47" s="29" t="s">
        <v>138</v>
      </c>
      <c r="F47" s="29" t="s">
        <v>138</v>
      </c>
      <c r="G47" s="29" t="s">
        <v>138</v>
      </c>
      <c r="H47" s="29" t="s">
        <v>138</v>
      </c>
      <c r="I47" s="29" t="s">
        <v>138</v>
      </c>
      <c r="J47" s="29" t="s">
        <v>138</v>
      </c>
      <c r="K47" s="29" t="s">
        <v>138</v>
      </c>
      <c r="L47" s="29" t="s">
        <v>138</v>
      </c>
      <c r="M47" s="29" t="s">
        <v>138</v>
      </c>
      <c r="N47" s="29" t="s">
        <v>138</v>
      </c>
      <c r="O47" s="29" t="s">
        <v>138</v>
      </c>
      <c r="P47" s="29" t="s">
        <v>138</v>
      </c>
      <c r="Q47" s="29" t="s">
        <v>138</v>
      </c>
      <c r="R47" s="29" t="s">
        <v>138</v>
      </c>
      <c r="S47" s="29" t="s">
        <v>139</v>
      </c>
      <c r="T47" s="29" t="s">
        <v>138</v>
      </c>
      <c r="U47" s="29" t="s">
        <v>138</v>
      </c>
      <c r="V47" s="30" t="s">
        <v>138</v>
      </c>
      <c r="W47" s="44">
        <f>IF(C47="утверждены",1,0)</f>
        <v>1</v>
      </c>
      <c r="X47" s="44">
        <f>IF(D47="утверждены",1,0)</f>
        <v>1</v>
      </c>
      <c r="Y47" s="44">
        <f>IF(E47="утверждены",1,0)</f>
        <v>1</v>
      </c>
      <c r="Z47" s="44">
        <f>IF(F47="утверждены",1,0)</f>
        <v>1</v>
      </c>
      <c r="AA47" s="44">
        <f>IF(G47="утверждены",1,0)</f>
        <v>1</v>
      </c>
      <c r="AB47" s="44">
        <f>IF(H47="утверждены",1,0)</f>
        <v>1</v>
      </c>
      <c r="AC47" s="44">
        <f>IF(I47="утверждены",1,0)</f>
        <v>1</v>
      </c>
      <c r="AD47" s="44">
        <f>IF(J47="утверждены",1,0)</f>
        <v>1</v>
      </c>
      <c r="AE47" s="44">
        <f>IF(K47="утверждены",1,0)</f>
        <v>1</v>
      </c>
      <c r="AF47" s="44">
        <f>IF(L47="утверждены",1,0)</f>
        <v>1</v>
      </c>
      <c r="AG47" s="44">
        <f>IF(M47="утверждены",1,0)</f>
        <v>1</v>
      </c>
      <c r="AH47" s="44">
        <f>IF(N47="утверждены",1,0)</f>
        <v>1</v>
      </c>
      <c r="AI47" s="44">
        <f>IF(O47="утверждены",1,0)</f>
        <v>1</v>
      </c>
      <c r="AJ47" s="44">
        <f>IF(P47="утверждены",1,0)</f>
        <v>1</v>
      </c>
      <c r="AK47" s="44">
        <f>IF(Q47="утверждены",1,0)</f>
        <v>1</v>
      </c>
      <c r="AL47" s="44">
        <f>IF(R47="утверждены",1,0)</f>
        <v>1</v>
      </c>
      <c r="AM47" s="44">
        <f>IF(S47="утверждены",1,0)</f>
        <v>0</v>
      </c>
      <c r="AN47" s="44">
        <f>IF(T47="утверждены",1,0)</f>
        <v>1</v>
      </c>
      <c r="AO47" s="44">
        <f>IF(U47="утверждены",1,0)</f>
        <v>1</v>
      </c>
      <c r="AP47" s="44">
        <f>IF(V47="утверждены",1,0)</f>
        <v>1</v>
      </c>
      <c r="AQ47" s="55">
        <f>SUM(W47:AP47)/20</f>
        <v>0.95</v>
      </c>
    </row>
    <row r="48" spans="1:43" s="1" customFormat="1" ht="69" customHeight="1">
      <c r="A48" s="23">
        <v>43</v>
      </c>
      <c r="B48" s="25" t="s">
        <v>42</v>
      </c>
      <c r="C48" s="29" t="s">
        <v>138</v>
      </c>
      <c r="D48" s="29" t="s">
        <v>138</v>
      </c>
      <c r="E48" s="29" t="s">
        <v>138</v>
      </c>
      <c r="F48" s="29" t="s">
        <v>138</v>
      </c>
      <c r="G48" s="29" t="s">
        <v>138</v>
      </c>
      <c r="H48" s="29" t="s">
        <v>138</v>
      </c>
      <c r="I48" s="29" t="s">
        <v>138</v>
      </c>
      <c r="J48" s="29" t="s">
        <v>138</v>
      </c>
      <c r="K48" s="29" t="s">
        <v>138</v>
      </c>
      <c r="L48" s="29" t="s">
        <v>139</v>
      </c>
      <c r="M48" s="29" t="s">
        <v>138</v>
      </c>
      <c r="N48" s="29" t="s">
        <v>138</v>
      </c>
      <c r="O48" s="29" t="s">
        <v>138</v>
      </c>
      <c r="P48" s="29" t="s">
        <v>138</v>
      </c>
      <c r="Q48" s="29" t="s">
        <v>138</v>
      </c>
      <c r="R48" s="29" t="s">
        <v>138</v>
      </c>
      <c r="S48" s="29" t="s">
        <v>138</v>
      </c>
      <c r="T48" s="29" t="s">
        <v>138</v>
      </c>
      <c r="U48" s="29" t="s">
        <v>138</v>
      </c>
      <c r="V48" s="30" t="s">
        <v>138</v>
      </c>
      <c r="W48" s="44">
        <f>IF(C48="утверждены",1,0)</f>
        <v>1</v>
      </c>
      <c r="X48" s="44">
        <f>IF(D48="утверждены",1,0)</f>
        <v>1</v>
      </c>
      <c r="Y48" s="44">
        <f>IF(E48="утверждены",1,0)</f>
        <v>1</v>
      </c>
      <c r="Z48" s="44">
        <f>IF(F48="утверждены",1,0)</f>
        <v>1</v>
      </c>
      <c r="AA48" s="44">
        <f>IF(G48="утверждены",1,0)</f>
        <v>1</v>
      </c>
      <c r="AB48" s="44">
        <f>IF(H48="утверждены",1,0)</f>
        <v>1</v>
      </c>
      <c r="AC48" s="44">
        <f>IF(I48="утверждены",1,0)</f>
        <v>1</v>
      </c>
      <c r="AD48" s="44">
        <f>IF(J48="утверждены",1,0)</f>
        <v>1</v>
      </c>
      <c r="AE48" s="44">
        <f>IF(K48="утверждены",1,0)</f>
        <v>1</v>
      </c>
      <c r="AF48" s="44">
        <f>IF(L48="утверждены",1,0)</f>
        <v>0</v>
      </c>
      <c r="AG48" s="44">
        <f>IF(M48="утверждены",1,0)</f>
        <v>1</v>
      </c>
      <c r="AH48" s="44">
        <f>IF(N48="утверждены",1,0)</f>
        <v>1</v>
      </c>
      <c r="AI48" s="44">
        <f>IF(O48="утверждены",1,0)</f>
        <v>1</v>
      </c>
      <c r="AJ48" s="44">
        <f>IF(P48="утверждены",1,0)</f>
        <v>1</v>
      </c>
      <c r="AK48" s="44">
        <f>IF(Q48="утверждены",1,0)</f>
        <v>1</v>
      </c>
      <c r="AL48" s="44">
        <f>IF(R48="утверждены",1,0)</f>
        <v>1</v>
      </c>
      <c r="AM48" s="44">
        <f>IF(S48="утверждены",1,0)</f>
        <v>1</v>
      </c>
      <c r="AN48" s="44">
        <f>IF(T48="утверждены",1,0)</f>
        <v>1</v>
      </c>
      <c r="AO48" s="44">
        <f>IF(U48="утверждены",1,0)</f>
        <v>1</v>
      </c>
      <c r="AP48" s="44">
        <f>IF(V48="утверждены",1,0)</f>
        <v>1</v>
      </c>
      <c r="AQ48" s="55">
        <f>SUM(W48:AP48)/20</f>
        <v>0.95</v>
      </c>
    </row>
    <row r="49" spans="1:43" s="1" customFormat="1" ht="69" customHeight="1">
      <c r="A49" s="23">
        <v>44</v>
      </c>
      <c r="B49" s="25" t="s">
        <v>44</v>
      </c>
      <c r="C49" s="29" t="s">
        <v>138</v>
      </c>
      <c r="D49" s="29" t="s">
        <v>138</v>
      </c>
      <c r="E49" s="29" t="s">
        <v>139</v>
      </c>
      <c r="F49" s="29" t="s">
        <v>138</v>
      </c>
      <c r="G49" s="29" t="s">
        <v>138</v>
      </c>
      <c r="H49" s="29" t="s">
        <v>138</v>
      </c>
      <c r="I49" s="29" t="s">
        <v>138</v>
      </c>
      <c r="J49" s="29" t="s">
        <v>138</v>
      </c>
      <c r="K49" s="29" t="s">
        <v>138</v>
      </c>
      <c r="L49" s="29" t="s">
        <v>138</v>
      </c>
      <c r="M49" s="29" t="s">
        <v>138</v>
      </c>
      <c r="N49" s="29" t="s">
        <v>138</v>
      </c>
      <c r="O49" s="29" t="s">
        <v>138</v>
      </c>
      <c r="P49" s="29" t="s">
        <v>138</v>
      </c>
      <c r="Q49" s="29" t="s">
        <v>138</v>
      </c>
      <c r="R49" s="29" t="s">
        <v>138</v>
      </c>
      <c r="S49" s="29" t="s">
        <v>138</v>
      </c>
      <c r="T49" s="29" t="s">
        <v>138</v>
      </c>
      <c r="U49" s="29" t="s">
        <v>138</v>
      </c>
      <c r="V49" s="30" t="s">
        <v>138</v>
      </c>
      <c r="W49" s="44">
        <f>IF(C49="утверждены",1,0)</f>
        <v>1</v>
      </c>
      <c r="X49" s="44">
        <f>IF(D49="утверждены",1,0)</f>
        <v>1</v>
      </c>
      <c r="Y49" s="44">
        <f>IF(E49="утверждены",1,0)</f>
        <v>0</v>
      </c>
      <c r="Z49" s="44">
        <f>IF(F49="утверждены",1,0)</f>
        <v>1</v>
      </c>
      <c r="AA49" s="44">
        <f>IF(G49="утверждены",1,0)</f>
        <v>1</v>
      </c>
      <c r="AB49" s="44">
        <f>IF(H49="утверждены",1,0)</f>
        <v>1</v>
      </c>
      <c r="AC49" s="44">
        <f>IF(I49="утверждены",1,0)</f>
        <v>1</v>
      </c>
      <c r="AD49" s="44">
        <f>IF(J49="утверждены",1,0)</f>
        <v>1</v>
      </c>
      <c r="AE49" s="44">
        <f>IF(K49="утверждены",1,0)</f>
        <v>1</v>
      </c>
      <c r="AF49" s="44">
        <f>IF(L49="утверждены",1,0)</f>
        <v>1</v>
      </c>
      <c r="AG49" s="44">
        <f>IF(M49="утверждены",1,0)</f>
        <v>1</v>
      </c>
      <c r="AH49" s="44">
        <f>IF(N49="утверждены",1,0)</f>
        <v>1</v>
      </c>
      <c r="AI49" s="44">
        <f>IF(O49="утверждены",1,0)</f>
        <v>1</v>
      </c>
      <c r="AJ49" s="44">
        <f>IF(P49="утверждены",1,0)</f>
        <v>1</v>
      </c>
      <c r="AK49" s="44">
        <f>IF(Q49="утверждены",1,0)</f>
        <v>1</v>
      </c>
      <c r="AL49" s="44">
        <f>IF(R49="утверждены",1,0)</f>
        <v>1</v>
      </c>
      <c r="AM49" s="44">
        <f>IF(S49="утверждены",1,0)</f>
        <v>1</v>
      </c>
      <c r="AN49" s="44">
        <f>IF(T49="утверждены",1,0)</f>
        <v>1</v>
      </c>
      <c r="AO49" s="44">
        <f>IF(U49="утверждены",1,0)</f>
        <v>1</v>
      </c>
      <c r="AP49" s="44">
        <f>IF(V49="утверждены",1,0)</f>
        <v>1</v>
      </c>
      <c r="AQ49" s="55">
        <f>SUM(W49:AP49)/20</f>
        <v>0.95</v>
      </c>
    </row>
    <row r="50" spans="1:43" s="1" customFormat="1" ht="69" customHeight="1">
      <c r="A50" s="23">
        <v>45</v>
      </c>
      <c r="B50" s="25" t="s">
        <v>49</v>
      </c>
      <c r="C50" s="29" t="s">
        <v>138</v>
      </c>
      <c r="D50" s="29" t="s">
        <v>138</v>
      </c>
      <c r="E50" s="29" t="s">
        <v>138</v>
      </c>
      <c r="F50" s="29" t="s">
        <v>138</v>
      </c>
      <c r="G50" s="29" t="s">
        <v>138</v>
      </c>
      <c r="H50" s="29" t="s">
        <v>138</v>
      </c>
      <c r="I50" s="29" t="s">
        <v>138</v>
      </c>
      <c r="J50" s="29" t="s">
        <v>138</v>
      </c>
      <c r="K50" s="29" t="s">
        <v>138</v>
      </c>
      <c r="L50" s="29" t="s">
        <v>138</v>
      </c>
      <c r="M50" s="29" t="s">
        <v>139</v>
      </c>
      <c r="N50" s="29" t="s">
        <v>138</v>
      </c>
      <c r="O50" s="29" t="s">
        <v>138</v>
      </c>
      <c r="P50" s="29" t="s">
        <v>138</v>
      </c>
      <c r="Q50" s="29" t="s">
        <v>138</v>
      </c>
      <c r="R50" s="29" t="s">
        <v>138</v>
      </c>
      <c r="S50" s="29" t="s">
        <v>138</v>
      </c>
      <c r="T50" s="29" t="s">
        <v>138</v>
      </c>
      <c r="U50" s="29" t="s">
        <v>138</v>
      </c>
      <c r="V50" s="30" t="s">
        <v>138</v>
      </c>
      <c r="W50" s="44">
        <f>IF(C50="утверждены",1,0)</f>
        <v>1</v>
      </c>
      <c r="X50" s="44">
        <f>IF(D50="утверждены",1,0)</f>
        <v>1</v>
      </c>
      <c r="Y50" s="44">
        <f>IF(E50="утверждены",1,0)</f>
        <v>1</v>
      </c>
      <c r="Z50" s="44">
        <f>IF(F50="утверждены",1,0)</f>
        <v>1</v>
      </c>
      <c r="AA50" s="44">
        <f>IF(G50="утверждены",1,0)</f>
        <v>1</v>
      </c>
      <c r="AB50" s="44">
        <f>IF(H50="утверждены",1,0)</f>
        <v>1</v>
      </c>
      <c r="AC50" s="44">
        <f>IF(I50="утверждены",1,0)</f>
        <v>1</v>
      </c>
      <c r="AD50" s="44">
        <f>IF(J50="утверждены",1,0)</f>
        <v>1</v>
      </c>
      <c r="AE50" s="44">
        <f>IF(K50="утверждены",1,0)</f>
        <v>1</v>
      </c>
      <c r="AF50" s="44">
        <f>IF(L50="утверждены",1,0)</f>
        <v>1</v>
      </c>
      <c r="AG50" s="44">
        <f>IF(M50="утверждены",1,0)</f>
        <v>0</v>
      </c>
      <c r="AH50" s="44">
        <f>IF(N50="утверждены",1,0)</f>
        <v>1</v>
      </c>
      <c r="AI50" s="44">
        <f>IF(O50="утверждены",1,0)</f>
        <v>1</v>
      </c>
      <c r="AJ50" s="44">
        <f>IF(P50="утверждены",1,0)</f>
        <v>1</v>
      </c>
      <c r="AK50" s="44">
        <f>IF(Q50="утверждены",1,0)</f>
        <v>1</v>
      </c>
      <c r="AL50" s="44">
        <f>IF(R50="утверждены",1,0)</f>
        <v>1</v>
      </c>
      <c r="AM50" s="44">
        <f>IF(S50="утверждены",1,0)</f>
        <v>1</v>
      </c>
      <c r="AN50" s="44">
        <f>IF(T50="утверждены",1,0)</f>
        <v>1</v>
      </c>
      <c r="AO50" s="44">
        <f>IF(U50="утверждены",1,0)</f>
        <v>1</v>
      </c>
      <c r="AP50" s="44">
        <f>IF(V50="утверждены",1,0)</f>
        <v>1</v>
      </c>
      <c r="AQ50" s="55">
        <f>SUM(W50:AP50)/20</f>
        <v>0.95</v>
      </c>
    </row>
    <row r="51" spans="1:43" s="1" customFormat="1" ht="69" customHeight="1">
      <c r="A51" s="23">
        <v>46</v>
      </c>
      <c r="B51" s="25" t="s">
        <v>65</v>
      </c>
      <c r="C51" s="29" t="s">
        <v>138</v>
      </c>
      <c r="D51" s="29" t="s">
        <v>138</v>
      </c>
      <c r="E51" s="29" t="s">
        <v>139</v>
      </c>
      <c r="F51" s="29" t="s">
        <v>138</v>
      </c>
      <c r="G51" s="29" t="s">
        <v>138</v>
      </c>
      <c r="H51" s="29" t="s">
        <v>138</v>
      </c>
      <c r="I51" s="29" t="s">
        <v>138</v>
      </c>
      <c r="J51" s="29" t="s">
        <v>138</v>
      </c>
      <c r="K51" s="29" t="s">
        <v>138</v>
      </c>
      <c r="L51" s="29" t="s">
        <v>138</v>
      </c>
      <c r="M51" s="29" t="s">
        <v>138</v>
      </c>
      <c r="N51" s="29" t="s">
        <v>138</v>
      </c>
      <c r="O51" s="29" t="s">
        <v>138</v>
      </c>
      <c r="P51" s="29" t="s">
        <v>138</v>
      </c>
      <c r="Q51" s="29" t="s">
        <v>138</v>
      </c>
      <c r="R51" s="29" t="s">
        <v>138</v>
      </c>
      <c r="S51" s="29" t="s">
        <v>138</v>
      </c>
      <c r="T51" s="29" t="s">
        <v>138</v>
      </c>
      <c r="U51" s="29" t="s">
        <v>138</v>
      </c>
      <c r="V51" s="30" t="s">
        <v>138</v>
      </c>
      <c r="W51" s="44">
        <f>IF(C51="утверждены",1,0)</f>
        <v>1</v>
      </c>
      <c r="X51" s="44">
        <f>IF(D51="утверждены",1,0)</f>
        <v>1</v>
      </c>
      <c r="Y51" s="44">
        <f>IF(E51="утверждены",1,0)</f>
        <v>0</v>
      </c>
      <c r="Z51" s="44">
        <f>IF(F51="утверждены",1,0)</f>
        <v>1</v>
      </c>
      <c r="AA51" s="44">
        <f>IF(G51="утверждены",1,0)</f>
        <v>1</v>
      </c>
      <c r="AB51" s="44">
        <f>IF(H51="утверждены",1,0)</f>
        <v>1</v>
      </c>
      <c r="AC51" s="44">
        <f>IF(I51="утверждены",1,0)</f>
        <v>1</v>
      </c>
      <c r="AD51" s="44">
        <f>IF(J51="утверждены",1,0)</f>
        <v>1</v>
      </c>
      <c r="AE51" s="44">
        <f>IF(K51="утверждены",1,0)</f>
        <v>1</v>
      </c>
      <c r="AF51" s="44">
        <f>IF(L51="утверждены",1,0)</f>
        <v>1</v>
      </c>
      <c r="AG51" s="44">
        <f>IF(M51="утверждены",1,0)</f>
        <v>1</v>
      </c>
      <c r="AH51" s="44">
        <f>IF(N51="утверждены",1,0)</f>
        <v>1</v>
      </c>
      <c r="AI51" s="44">
        <f>IF(O51="утверждены",1,0)</f>
        <v>1</v>
      </c>
      <c r="AJ51" s="44">
        <f>IF(P51="утверждены",1,0)</f>
        <v>1</v>
      </c>
      <c r="AK51" s="44">
        <f>IF(Q51="утверждены",1,0)</f>
        <v>1</v>
      </c>
      <c r="AL51" s="44">
        <f>IF(R51="утверждены",1,0)</f>
        <v>1</v>
      </c>
      <c r="AM51" s="44">
        <f>IF(S51="утверждены",1,0)</f>
        <v>1</v>
      </c>
      <c r="AN51" s="44">
        <f>IF(T51="утверждены",1,0)</f>
        <v>1</v>
      </c>
      <c r="AO51" s="44">
        <f>IF(U51="утверждены",1,0)</f>
        <v>1</v>
      </c>
      <c r="AP51" s="44">
        <f>IF(V51="утверждены",1,0)</f>
        <v>1</v>
      </c>
      <c r="AQ51" s="55">
        <f>SUM(W51:AP51)/20</f>
        <v>0.95</v>
      </c>
    </row>
    <row r="52" spans="1:43" s="1" customFormat="1" ht="69" customHeight="1">
      <c r="A52" s="23">
        <v>47</v>
      </c>
      <c r="B52" s="25" t="s">
        <v>67</v>
      </c>
      <c r="C52" s="29" t="s">
        <v>138</v>
      </c>
      <c r="D52" s="29" t="s">
        <v>139</v>
      </c>
      <c r="E52" s="29" t="s">
        <v>138</v>
      </c>
      <c r="F52" s="29" t="s">
        <v>138</v>
      </c>
      <c r="G52" s="29" t="s">
        <v>138</v>
      </c>
      <c r="H52" s="29" t="s">
        <v>138</v>
      </c>
      <c r="I52" s="29" t="s">
        <v>138</v>
      </c>
      <c r="J52" s="29" t="s">
        <v>138</v>
      </c>
      <c r="K52" s="29" t="s">
        <v>138</v>
      </c>
      <c r="L52" s="29" t="s">
        <v>138</v>
      </c>
      <c r="M52" s="29" t="s">
        <v>138</v>
      </c>
      <c r="N52" s="29" t="s">
        <v>138</v>
      </c>
      <c r="O52" s="29" t="s">
        <v>138</v>
      </c>
      <c r="P52" s="29" t="s">
        <v>138</v>
      </c>
      <c r="Q52" s="29" t="s">
        <v>138</v>
      </c>
      <c r="R52" s="29" t="s">
        <v>138</v>
      </c>
      <c r="S52" s="29" t="s">
        <v>138</v>
      </c>
      <c r="T52" s="29" t="s">
        <v>138</v>
      </c>
      <c r="U52" s="29" t="s">
        <v>138</v>
      </c>
      <c r="V52" s="30" t="s">
        <v>138</v>
      </c>
      <c r="W52" s="44">
        <f>IF(C52="утверждены",1,0)</f>
        <v>1</v>
      </c>
      <c r="X52" s="44">
        <f>IF(D52="утверждены",1,0)</f>
        <v>0</v>
      </c>
      <c r="Y52" s="44">
        <f>IF(E52="утверждены",1,0)</f>
        <v>1</v>
      </c>
      <c r="Z52" s="44">
        <f>IF(F52="утверждены",1,0)</f>
        <v>1</v>
      </c>
      <c r="AA52" s="44">
        <f>IF(G52="утверждены",1,0)</f>
        <v>1</v>
      </c>
      <c r="AB52" s="44">
        <f>IF(H52="утверждены",1,0)</f>
        <v>1</v>
      </c>
      <c r="AC52" s="44">
        <f>IF(I52="утверждены",1,0)</f>
        <v>1</v>
      </c>
      <c r="AD52" s="44">
        <f>IF(J52="утверждены",1,0)</f>
        <v>1</v>
      </c>
      <c r="AE52" s="44">
        <f>IF(K52="утверждены",1,0)</f>
        <v>1</v>
      </c>
      <c r="AF52" s="44">
        <f>IF(L52="утверждены",1,0)</f>
        <v>1</v>
      </c>
      <c r="AG52" s="44">
        <f>IF(M52="утверждены",1,0)</f>
        <v>1</v>
      </c>
      <c r="AH52" s="44">
        <f>IF(N52="утверждены",1,0)</f>
        <v>1</v>
      </c>
      <c r="AI52" s="44">
        <f>IF(O52="утверждены",1,0)</f>
        <v>1</v>
      </c>
      <c r="AJ52" s="44">
        <f>IF(P52="утверждены",1,0)</f>
        <v>1</v>
      </c>
      <c r="AK52" s="44">
        <f>IF(Q52="утверждены",1,0)</f>
        <v>1</v>
      </c>
      <c r="AL52" s="44">
        <f>IF(R52="утверждены",1,0)</f>
        <v>1</v>
      </c>
      <c r="AM52" s="44">
        <f>IF(S52="утверждены",1,0)</f>
        <v>1</v>
      </c>
      <c r="AN52" s="44">
        <f>IF(T52="утверждены",1,0)</f>
        <v>1</v>
      </c>
      <c r="AO52" s="44">
        <f>IF(U52="утверждены",1,0)</f>
        <v>1</v>
      </c>
      <c r="AP52" s="44">
        <f>IF(V52="утверждены",1,0)</f>
        <v>1</v>
      </c>
      <c r="AQ52" s="55">
        <f>SUM(W52:AP52)/20</f>
        <v>0.95</v>
      </c>
    </row>
    <row r="53" spans="1:43" s="1" customFormat="1" ht="69" customHeight="1">
      <c r="A53" s="23">
        <v>48</v>
      </c>
      <c r="B53" s="25" t="s">
        <v>68</v>
      </c>
      <c r="C53" s="29" t="s">
        <v>138</v>
      </c>
      <c r="D53" s="29" t="s">
        <v>138</v>
      </c>
      <c r="E53" s="29" t="s">
        <v>138</v>
      </c>
      <c r="F53" s="29" t="s">
        <v>138</v>
      </c>
      <c r="G53" s="29" t="s">
        <v>138</v>
      </c>
      <c r="H53" s="29" t="s">
        <v>138</v>
      </c>
      <c r="I53" s="29" t="s">
        <v>138</v>
      </c>
      <c r="J53" s="29" t="s">
        <v>138</v>
      </c>
      <c r="K53" s="29" t="s">
        <v>138</v>
      </c>
      <c r="L53" s="29" t="s">
        <v>139</v>
      </c>
      <c r="M53" s="29" t="s">
        <v>138</v>
      </c>
      <c r="N53" s="29" t="s">
        <v>138</v>
      </c>
      <c r="O53" s="29" t="s">
        <v>138</v>
      </c>
      <c r="P53" s="29" t="s">
        <v>138</v>
      </c>
      <c r="Q53" s="29" t="s">
        <v>138</v>
      </c>
      <c r="R53" s="29" t="s">
        <v>138</v>
      </c>
      <c r="S53" s="29" t="s">
        <v>138</v>
      </c>
      <c r="T53" s="29" t="s">
        <v>138</v>
      </c>
      <c r="U53" s="29" t="s">
        <v>138</v>
      </c>
      <c r="V53" s="30" t="s">
        <v>138</v>
      </c>
      <c r="W53" s="44">
        <f>IF(C53="утверждены",1,0)</f>
        <v>1</v>
      </c>
      <c r="X53" s="44">
        <f>IF(D53="утверждены",1,0)</f>
        <v>1</v>
      </c>
      <c r="Y53" s="44">
        <f>IF(E53="утверждены",1,0)</f>
        <v>1</v>
      </c>
      <c r="Z53" s="44">
        <f>IF(F53="утверждены",1,0)</f>
        <v>1</v>
      </c>
      <c r="AA53" s="44">
        <f>IF(G53="утверждены",1,0)</f>
        <v>1</v>
      </c>
      <c r="AB53" s="44">
        <f>IF(H53="утверждены",1,0)</f>
        <v>1</v>
      </c>
      <c r="AC53" s="44">
        <f>IF(I53="утверждены",1,0)</f>
        <v>1</v>
      </c>
      <c r="AD53" s="44">
        <f>IF(J53="утверждены",1,0)</f>
        <v>1</v>
      </c>
      <c r="AE53" s="44">
        <f>IF(K53="утверждены",1,0)</f>
        <v>1</v>
      </c>
      <c r="AF53" s="44">
        <f>IF(L53="утверждены",1,0)</f>
        <v>0</v>
      </c>
      <c r="AG53" s="44">
        <f>IF(M53="утверждены",1,0)</f>
        <v>1</v>
      </c>
      <c r="AH53" s="44">
        <f>IF(N53="утверждены",1,0)</f>
        <v>1</v>
      </c>
      <c r="AI53" s="44">
        <f>IF(O53="утверждены",1,0)</f>
        <v>1</v>
      </c>
      <c r="AJ53" s="44">
        <f>IF(P53="утверждены",1,0)</f>
        <v>1</v>
      </c>
      <c r="AK53" s="44">
        <f>IF(Q53="утверждены",1,0)</f>
        <v>1</v>
      </c>
      <c r="AL53" s="44">
        <f>IF(R53="утверждены",1,0)</f>
        <v>1</v>
      </c>
      <c r="AM53" s="44">
        <f>IF(S53="утверждены",1,0)</f>
        <v>1</v>
      </c>
      <c r="AN53" s="44">
        <f>IF(T53="утверждены",1,0)</f>
        <v>1</v>
      </c>
      <c r="AO53" s="44">
        <f>IF(U53="утверждены",1,0)</f>
        <v>1</v>
      </c>
      <c r="AP53" s="44">
        <f>IF(V53="утверждены",1,0)</f>
        <v>1</v>
      </c>
      <c r="AQ53" s="55">
        <f>SUM(W53:AP53)/20</f>
        <v>0.95</v>
      </c>
    </row>
    <row r="54" spans="1:43" s="1" customFormat="1" ht="69" customHeight="1">
      <c r="A54" s="23">
        <v>49</v>
      </c>
      <c r="B54" s="25" t="s">
        <v>36</v>
      </c>
      <c r="C54" s="29" t="s">
        <v>138</v>
      </c>
      <c r="D54" s="29" t="s">
        <v>138</v>
      </c>
      <c r="E54" s="29" t="s">
        <v>138</v>
      </c>
      <c r="F54" s="29" t="s">
        <v>138</v>
      </c>
      <c r="G54" s="29" t="s">
        <v>138</v>
      </c>
      <c r="H54" s="29" t="s">
        <v>138</v>
      </c>
      <c r="I54" s="29" t="s">
        <v>138</v>
      </c>
      <c r="J54" s="29" t="s">
        <v>138</v>
      </c>
      <c r="K54" s="29" t="s">
        <v>138</v>
      </c>
      <c r="L54" s="29" t="s">
        <v>138</v>
      </c>
      <c r="M54" s="29" t="s">
        <v>139</v>
      </c>
      <c r="N54" s="29" t="s">
        <v>138</v>
      </c>
      <c r="O54" s="29" t="s">
        <v>138</v>
      </c>
      <c r="P54" s="29" t="s">
        <v>138</v>
      </c>
      <c r="Q54" s="29" t="s">
        <v>138</v>
      </c>
      <c r="R54" s="29" t="s">
        <v>138</v>
      </c>
      <c r="S54" s="29" t="s">
        <v>138</v>
      </c>
      <c r="T54" s="29" t="s">
        <v>138</v>
      </c>
      <c r="U54" s="29" t="s">
        <v>138</v>
      </c>
      <c r="V54" s="30" t="s">
        <v>138</v>
      </c>
      <c r="W54" s="44">
        <f>IF(C54="утверждены",1,0)</f>
        <v>1</v>
      </c>
      <c r="X54" s="44">
        <f>IF(D54="утверждены",1,0)</f>
        <v>1</v>
      </c>
      <c r="Y54" s="44">
        <f>IF(E54="утверждены",1,0)</f>
        <v>1</v>
      </c>
      <c r="Z54" s="44">
        <f>IF(F54="утверждены",1,0)</f>
        <v>1</v>
      </c>
      <c r="AA54" s="44">
        <f>IF(G54="утверждены",1,0)</f>
        <v>1</v>
      </c>
      <c r="AB54" s="44">
        <f>IF(H54="утверждены",1,0)</f>
        <v>1</v>
      </c>
      <c r="AC54" s="44">
        <f>IF(I54="утверждены",1,0)</f>
        <v>1</v>
      </c>
      <c r="AD54" s="44">
        <f>IF(J54="утверждены",1,0)</f>
        <v>1</v>
      </c>
      <c r="AE54" s="44">
        <f>IF(K54="утверждены",1,0)</f>
        <v>1</v>
      </c>
      <c r="AF54" s="44">
        <f>IF(L54="утверждены",1,0)</f>
        <v>1</v>
      </c>
      <c r="AG54" s="44">
        <f>IF(M54="утверждены",1,0)</f>
        <v>0</v>
      </c>
      <c r="AH54" s="44">
        <f>IF(N54="утверждены",1,0)</f>
        <v>1</v>
      </c>
      <c r="AI54" s="44">
        <f>IF(O54="утверждены",1,0)</f>
        <v>1</v>
      </c>
      <c r="AJ54" s="44">
        <f>IF(P54="утверждены",1,0)</f>
        <v>1</v>
      </c>
      <c r="AK54" s="44">
        <f>IF(Q54="утверждены",1,0)</f>
        <v>1</v>
      </c>
      <c r="AL54" s="44">
        <f>IF(R54="утверждены",1,0)</f>
        <v>1</v>
      </c>
      <c r="AM54" s="44">
        <f>IF(S54="утверждены",1,0)</f>
        <v>1</v>
      </c>
      <c r="AN54" s="44">
        <f>IF(T54="утверждены",1,0)</f>
        <v>1</v>
      </c>
      <c r="AO54" s="44">
        <f>IF(U54="утверждены",1,0)</f>
        <v>1</v>
      </c>
      <c r="AP54" s="44">
        <f>IF(V54="утверждены",1,0)</f>
        <v>1</v>
      </c>
      <c r="AQ54" s="55">
        <f>SUM(W54:AP54)/20</f>
        <v>0.95</v>
      </c>
    </row>
    <row r="55" spans="1:43" s="1" customFormat="1" ht="69" customHeight="1">
      <c r="A55" s="23">
        <v>50</v>
      </c>
      <c r="B55" s="25" t="s">
        <v>57</v>
      </c>
      <c r="C55" s="29" t="s">
        <v>138</v>
      </c>
      <c r="D55" s="29" t="s">
        <v>138</v>
      </c>
      <c r="E55" s="29" t="s">
        <v>138</v>
      </c>
      <c r="F55" s="29" t="s">
        <v>138</v>
      </c>
      <c r="G55" s="29" t="s">
        <v>138</v>
      </c>
      <c r="H55" s="29" t="s">
        <v>138</v>
      </c>
      <c r="I55" s="29" t="s">
        <v>138</v>
      </c>
      <c r="J55" s="29" t="s">
        <v>138</v>
      </c>
      <c r="K55" s="29" t="s">
        <v>138</v>
      </c>
      <c r="L55" s="29" t="s">
        <v>139</v>
      </c>
      <c r="M55" s="29" t="s">
        <v>138</v>
      </c>
      <c r="N55" s="29" t="s">
        <v>138</v>
      </c>
      <c r="O55" s="29" t="s">
        <v>138</v>
      </c>
      <c r="P55" s="29" t="s">
        <v>138</v>
      </c>
      <c r="Q55" s="29" t="s">
        <v>138</v>
      </c>
      <c r="R55" s="29" t="s">
        <v>138</v>
      </c>
      <c r="S55" s="29" t="s">
        <v>138</v>
      </c>
      <c r="T55" s="29" t="s">
        <v>138</v>
      </c>
      <c r="U55" s="29" t="s">
        <v>138</v>
      </c>
      <c r="V55" s="30" t="s">
        <v>138</v>
      </c>
      <c r="W55" s="44">
        <f>IF(C55="утверждены",1,0)</f>
        <v>1</v>
      </c>
      <c r="X55" s="44">
        <f>IF(D55="утверждены",1,0)</f>
        <v>1</v>
      </c>
      <c r="Y55" s="44">
        <f>IF(E55="утверждены",1,0)</f>
        <v>1</v>
      </c>
      <c r="Z55" s="44">
        <f>IF(F55="утверждены",1,0)</f>
        <v>1</v>
      </c>
      <c r="AA55" s="44">
        <f>IF(G55="утверждены",1,0)</f>
        <v>1</v>
      </c>
      <c r="AB55" s="44">
        <f>IF(H55="утверждены",1,0)</f>
        <v>1</v>
      </c>
      <c r="AC55" s="44">
        <f>IF(I55="утверждены",1,0)</f>
        <v>1</v>
      </c>
      <c r="AD55" s="44">
        <f>IF(J55="утверждены",1,0)</f>
        <v>1</v>
      </c>
      <c r="AE55" s="44">
        <f>IF(K55="утверждены",1,0)</f>
        <v>1</v>
      </c>
      <c r="AF55" s="44">
        <f>IF(L55="утверждены",1,0)</f>
        <v>0</v>
      </c>
      <c r="AG55" s="44">
        <f>IF(M55="утверждены",1,0)</f>
        <v>1</v>
      </c>
      <c r="AH55" s="44">
        <f>IF(N55="утверждены",1,0)</f>
        <v>1</v>
      </c>
      <c r="AI55" s="44">
        <f>IF(O55="утверждены",1,0)</f>
        <v>1</v>
      </c>
      <c r="AJ55" s="44">
        <f>IF(P55="утверждены",1,0)</f>
        <v>1</v>
      </c>
      <c r="AK55" s="44">
        <f>IF(Q55="утверждены",1,0)</f>
        <v>1</v>
      </c>
      <c r="AL55" s="44">
        <f>IF(R55="утверждены",1,0)</f>
        <v>1</v>
      </c>
      <c r="AM55" s="44">
        <f>IF(S55="утверждены",1,0)</f>
        <v>1</v>
      </c>
      <c r="AN55" s="44">
        <f>IF(T55="утверждены",1,0)</f>
        <v>1</v>
      </c>
      <c r="AO55" s="44">
        <f>IF(U55="утверждены",1,0)</f>
        <v>1</v>
      </c>
      <c r="AP55" s="44">
        <f>IF(V55="утверждены",1,0)</f>
        <v>1</v>
      </c>
      <c r="AQ55" s="55">
        <f>SUM(W55:AP55)/20</f>
        <v>0.95</v>
      </c>
    </row>
    <row r="56" spans="1:43" s="1" customFormat="1" ht="69" customHeight="1">
      <c r="A56" s="23">
        <v>51</v>
      </c>
      <c r="B56" s="25" t="s">
        <v>32</v>
      </c>
      <c r="C56" s="29" t="s">
        <v>138</v>
      </c>
      <c r="D56" s="29" t="s">
        <v>138</v>
      </c>
      <c r="E56" s="29" t="s">
        <v>138</v>
      </c>
      <c r="F56" s="29" t="s">
        <v>138</v>
      </c>
      <c r="G56" s="29" t="s">
        <v>138</v>
      </c>
      <c r="H56" s="29" t="s">
        <v>138</v>
      </c>
      <c r="I56" s="29" t="s">
        <v>138</v>
      </c>
      <c r="J56" s="29" t="s">
        <v>138</v>
      </c>
      <c r="K56" s="29" t="s">
        <v>138</v>
      </c>
      <c r="L56" s="29" t="s">
        <v>138</v>
      </c>
      <c r="M56" s="29" t="s">
        <v>138</v>
      </c>
      <c r="N56" s="29" t="s">
        <v>138</v>
      </c>
      <c r="O56" s="29" t="s">
        <v>138</v>
      </c>
      <c r="P56" s="29" t="s">
        <v>138</v>
      </c>
      <c r="Q56" s="29" t="s">
        <v>138</v>
      </c>
      <c r="R56" s="29" t="s">
        <v>138</v>
      </c>
      <c r="S56" s="29" t="s">
        <v>139</v>
      </c>
      <c r="T56" s="29" t="s">
        <v>138</v>
      </c>
      <c r="U56" s="29" t="s">
        <v>138</v>
      </c>
      <c r="V56" s="30" t="s">
        <v>138</v>
      </c>
      <c r="W56" s="44">
        <f>IF(C56="утверждены",1,0)</f>
        <v>1</v>
      </c>
      <c r="X56" s="44">
        <f>IF(D56="утверждены",1,0)</f>
        <v>1</v>
      </c>
      <c r="Y56" s="44">
        <f>IF(E56="утверждены",1,0)</f>
        <v>1</v>
      </c>
      <c r="Z56" s="44">
        <f>IF(F56="утверждены",1,0)</f>
        <v>1</v>
      </c>
      <c r="AA56" s="44">
        <f>IF(G56="утверждены",1,0)</f>
        <v>1</v>
      </c>
      <c r="AB56" s="44">
        <f>IF(H56="утверждены",1,0)</f>
        <v>1</v>
      </c>
      <c r="AC56" s="44">
        <f>IF(I56="утверждены",1,0)</f>
        <v>1</v>
      </c>
      <c r="AD56" s="44">
        <f>IF(J56="утверждены",1,0)</f>
        <v>1</v>
      </c>
      <c r="AE56" s="44">
        <f>IF(K56="утверждены",1,0)</f>
        <v>1</v>
      </c>
      <c r="AF56" s="44">
        <f>IF(L56="утверждены",1,0)</f>
        <v>1</v>
      </c>
      <c r="AG56" s="44">
        <f>IF(M56="утверждены",1,0)</f>
        <v>1</v>
      </c>
      <c r="AH56" s="44">
        <f>IF(N56="утверждены",1,0)</f>
        <v>1</v>
      </c>
      <c r="AI56" s="44">
        <f>IF(O56="утверждены",1,0)</f>
        <v>1</v>
      </c>
      <c r="AJ56" s="44">
        <f>IF(P56="утверждены",1,0)</f>
        <v>1</v>
      </c>
      <c r="AK56" s="44">
        <f>IF(Q56="утверждены",1,0)</f>
        <v>1</v>
      </c>
      <c r="AL56" s="44">
        <f>IF(R56="утверждены",1,0)</f>
        <v>1</v>
      </c>
      <c r="AM56" s="44">
        <f>IF(S56="утверждены",1,0)</f>
        <v>0</v>
      </c>
      <c r="AN56" s="44">
        <f>IF(T56="утверждены",1,0)</f>
        <v>1</v>
      </c>
      <c r="AO56" s="44">
        <f>IF(U56="утверждены",1,0)</f>
        <v>1</v>
      </c>
      <c r="AP56" s="44">
        <f>IF(V56="утверждены",1,0)</f>
        <v>1</v>
      </c>
      <c r="AQ56" s="55">
        <f>SUM(W56:AP56)/20</f>
        <v>0.95</v>
      </c>
    </row>
    <row r="57" spans="1:43" s="1" customFormat="1" ht="69" customHeight="1">
      <c r="A57" s="23">
        <v>52</v>
      </c>
      <c r="B57" s="25" t="s">
        <v>40</v>
      </c>
      <c r="C57" s="29" t="s">
        <v>138</v>
      </c>
      <c r="D57" s="29" t="s">
        <v>138</v>
      </c>
      <c r="E57" s="29" t="s">
        <v>138</v>
      </c>
      <c r="F57" s="29" t="s">
        <v>138</v>
      </c>
      <c r="G57" s="29" t="s">
        <v>138</v>
      </c>
      <c r="H57" s="29" t="s">
        <v>138</v>
      </c>
      <c r="I57" s="29" t="s">
        <v>138</v>
      </c>
      <c r="J57" s="29" t="s">
        <v>138</v>
      </c>
      <c r="K57" s="29" t="s">
        <v>138</v>
      </c>
      <c r="L57" s="29" t="s">
        <v>138</v>
      </c>
      <c r="M57" s="29" t="s">
        <v>139</v>
      </c>
      <c r="N57" s="29" t="s">
        <v>138</v>
      </c>
      <c r="O57" s="29" t="s">
        <v>138</v>
      </c>
      <c r="P57" s="29" t="s">
        <v>138</v>
      </c>
      <c r="Q57" s="29" t="s">
        <v>138</v>
      </c>
      <c r="R57" s="29" t="s">
        <v>138</v>
      </c>
      <c r="S57" s="29" t="s">
        <v>138</v>
      </c>
      <c r="T57" s="29" t="s">
        <v>138</v>
      </c>
      <c r="U57" s="29" t="s">
        <v>138</v>
      </c>
      <c r="V57" s="30" t="s">
        <v>138</v>
      </c>
      <c r="W57" s="44">
        <f>IF(C57="утверждены",1,0)</f>
        <v>1</v>
      </c>
      <c r="X57" s="44">
        <f>IF(D57="утверждены",1,0)</f>
        <v>1</v>
      </c>
      <c r="Y57" s="44">
        <f>IF(E57="утверждены",1,0)</f>
        <v>1</v>
      </c>
      <c r="Z57" s="44">
        <f>IF(F57="утверждены",1,0)</f>
        <v>1</v>
      </c>
      <c r="AA57" s="44">
        <f>IF(G57="утверждены",1,0)</f>
        <v>1</v>
      </c>
      <c r="AB57" s="44">
        <f>IF(H57="утверждены",1,0)</f>
        <v>1</v>
      </c>
      <c r="AC57" s="44">
        <f>IF(I57="утверждены",1,0)</f>
        <v>1</v>
      </c>
      <c r="AD57" s="44">
        <f>IF(J57="утверждены",1,0)</f>
        <v>1</v>
      </c>
      <c r="AE57" s="44">
        <f>IF(K57="утверждены",1,0)</f>
        <v>1</v>
      </c>
      <c r="AF57" s="44">
        <f>IF(L57="утверждены",1,0)</f>
        <v>1</v>
      </c>
      <c r="AG57" s="44">
        <f>IF(M57="утверждены",1,0)</f>
        <v>0</v>
      </c>
      <c r="AH57" s="44">
        <f>IF(N57="утверждены",1,0)</f>
        <v>1</v>
      </c>
      <c r="AI57" s="44">
        <f>IF(O57="утверждены",1,0)</f>
        <v>1</v>
      </c>
      <c r="AJ57" s="44">
        <f>IF(P57="утверждены",1,0)</f>
        <v>1</v>
      </c>
      <c r="AK57" s="44">
        <f>IF(Q57="утверждены",1,0)</f>
        <v>1</v>
      </c>
      <c r="AL57" s="44">
        <f>IF(R57="утверждены",1,0)</f>
        <v>1</v>
      </c>
      <c r="AM57" s="44">
        <f>IF(S57="утверждены",1,0)</f>
        <v>1</v>
      </c>
      <c r="AN57" s="44">
        <f>IF(T57="утверждены",1,0)</f>
        <v>1</v>
      </c>
      <c r="AO57" s="44">
        <f>IF(U57="утверждены",1,0)</f>
        <v>1</v>
      </c>
      <c r="AP57" s="44">
        <f>IF(V57="утверждены",1,0)</f>
        <v>1</v>
      </c>
      <c r="AQ57" s="55">
        <f>SUM(W57:AP57)/20</f>
        <v>0.95</v>
      </c>
    </row>
    <row r="58" spans="1:43" s="1" customFormat="1" ht="69" customHeight="1">
      <c r="A58" s="23">
        <v>53</v>
      </c>
      <c r="B58" s="25" t="s">
        <v>55</v>
      </c>
      <c r="C58" s="29" t="s">
        <v>138</v>
      </c>
      <c r="D58" s="29" t="s">
        <v>138</v>
      </c>
      <c r="E58" s="29" t="s">
        <v>138</v>
      </c>
      <c r="F58" s="29" t="s">
        <v>138</v>
      </c>
      <c r="G58" s="29" t="s">
        <v>138</v>
      </c>
      <c r="H58" s="29" t="s">
        <v>138</v>
      </c>
      <c r="I58" s="29" t="s">
        <v>138</v>
      </c>
      <c r="J58" s="29" t="s">
        <v>138</v>
      </c>
      <c r="K58" s="29" t="s">
        <v>138</v>
      </c>
      <c r="L58" s="29" t="s">
        <v>138</v>
      </c>
      <c r="M58" s="29" t="s">
        <v>138</v>
      </c>
      <c r="N58" s="29" t="s">
        <v>138</v>
      </c>
      <c r="O58" s="29" t="s">
        <v>139</v>
      </c>
      <c r="P58" s="29" t="s">
        <v>138</v>
      </c>
      <c r="Q58" s="29" t="s">
        <v>138</v>
      </c>
      <c r="R58" s="29" t="s">
        <v>138</v>
      </c>
      <c r="S58" s="29" t="s">
        <v>138</v>
      </c>
      <c r="T58" s="29" t="s">
        <v>138</v>
      </c>
      <c r="U58" s="29" t="s">
        <v>138</v>
      </c>
      <c r="V58" s="30" t="s">
        <v>138</v>
      </c>
      <c r="W58" s="44">
        <f>IF(C58="утверждены",1,0)</f>
        <v>1</v>
      </c>
      <c r="X58" s="44">
        <f>IF(D58="утверждены",1,0)</f>
        <v>1</v>
      </c>
      <c r="Y58" s="44">
        <f>IF(E58="утверждены",1,0)</f>
        <v>1</v>
      </c>
      <c r="Z58" s="44">
        <f>IF(F58="утверждены",1,0)</f>
        <v>1</v>
      </c>
      <c r="AA58" s="44">
        <f>IF(G58="утверждены",1,0)</f>
        <v>1</v>
      </c>
      <c r="AB58" s="44">
        <f>IF(H58="утверждены",1,0)</f>
        <v>1</v>
      </c>
      <c r="AC58" s="44">
        <f>IF(I58="утверждены",1,0)</f>
        <v>1</v>
      </c>
      <c r="AD58" s="44">
        <f>IF(J58="утверждены",1,0)</f>
        <v>1</v>
      </c>
      <c r="AE58" s="44">
        <f>IF(K58="утверждены",1,0)</f>
        <v>1</v>
      </c>
      <c r="AF58" s="44">
        <f>IF(L58="утверждены",1,0)</f>
        <v>1</v>
      </c>
      <c r="AG58" s="44">
        <f>IF(M58="утверждены",1,0)</f>
        <v>1</v>
      </c>
      <c r="AH58" s="44">
        <f>IF(N58="утверждены",1,0)</f>
        <v>1</v>
      </c>
      <c r="AI58" s="44">
        <f>IF(O58="утверждены",1,0)</f>
        <v>0</v>
      </c>
      <c r="AJ58" s="44">
        <f>IF(P58="утверждены",1,0)</f>
        <v>1</v>
      </c>
      <c r="AK58" s="44">
        <f>IF(Q58="утверждены",1,0)</f>
        <v>1</v>
      </c>
      <c r="AL58" s="44">
        <f>IF(R58="утверждены",1,0)</f>
        <v>1</v>
      </c>
      <c r="AM58" s="44">
        <f>IF(S58="утверждены",1,0)</f>
        <v>1</v>
      </c>
      <c r="AN58" s="44">
        <f>IF(T58="утверждены",1,0)</f>
        <v>1</v>
      </c>
      <c r="AO58" s="44">
        <f>IF(U58="утверждены",1,0)</f>
        <v>1</v>
      </c>
      <c r="AP58" s="44">
        <f>IF(V58="утверждены",1,0)</f>
        <v>1</v>
      </c>
      <c r="AQ58" s="55">
        <f>SUM(W58:AP58)/20</f>
        <v>0.95</v>
      </c>
    </row>
    <row r="59" spans="1:43" s="1" customFormat="1" ht="69" customHeight="1">
      <c r="A59" s="23">
        <v>54</v>
      </c>
      <c r="B59" s="25" t="s">
        <v>8</v>
      </c>
      <c r="C59" s="29" t="s">
        <v>138</v>
      </c>
      <c r="D59" s="29" t="s">
        <v>138</v>
      </c>
      <c r="E59" s="29" t="s">
        <v>138</v>
      </c>
      <c r="F59" s="29" t="s">
        <v>138</v>
      </c>
      <c r="G59" s="29" t="s">
        <v>138</v>
      </c>
      <c r="H59" s="29" t="s">
        <v>138</v>
      </c>
      <c r="I59" s="29" t="s">
        <v>138</v>
      </c>
      <c r="J59" s="29" t="s">
        <v>138</v>
      </c>
      <c r="K59" s="29" t="s">
        <v>138</v>
      </c>
      <c r="L59" s="29" t="s">
        <v>138</v>
      </c>
      <c r="M59" s="29" t="s">
        <v>138</v>
      </c>
      <c r="N59" s="29" t="s">
        <v>138</v>
      </c>
      <c r="O59" s="29" t="s">
        <v>138</v>
      </c>
      <c r="P59" s="29" t="s">
        <v>138</v>
      </c>
      <c r="Q59" s="29" t="s">
        <v>138</v>
      </c>
      <c r="R59" s="29" t="s">
        <v>138</v>
      </c>
      <c r="S59" s="29" t="s">
        <v>138</v>
      </c>
      <c r="T59" s="29" t="s">
        <v>138</v>
      </c>
      <c r="U59" s="29" t="s">
        <v>138</v>
      </c>
      <c r="V59" s="30" t="s">
        <v>139</v>
      </c>
      <c r="W59" s="44">
        <f>IF(C59="утверждены",1,0)</f>
        <v>1</v>
      </c>
      <c r="X59" s="44">
        <f>IF(D59="утверждены",1,0)</f>
        <v>1</v>
      </c>
      <c r="Y59" s="44">
        <f>IF(E59="утверждены",1,0)</f>
        <v>1</v>
      </c>
      <c r="Z59" s="44">
        <f>IF(F59="утверждены",1,0)</f>
        <v>1</v>
      </c>
      <c r="AA59" s="44">
        <f>IF(G59="утверждены",1,0)</f>
        <v>1</v>
      </c>
      <c r="AB59" s="44">
        <f>IF(H59="утверждены",1,0)</f>
        <v>1</v>
      </c>
      <c r="AC59" s="44">
        <f>IF(I59="утверждены",1,0)</f>
        <v>1</v>
      </c>
      <c r="AD59" s="44">
        <f>IF(J59="утверждены",1,0)</f>
        <v>1</v>
      </c>
      <c r="AE59" s="44">
        <f>IF(K59="утверждены",1,0)</f>
        <v>1</v>
      </c>
      <c r="AF59" s="44">
        <f>IF(L59="утверждены",1,0)</f>
        <v>1</v>
      </c>
      <c r="AG59" s="44">
        <f>IF(M59="утверждены",1,0)</f>
        <v>1</v>
      </c>
      <c r="AH59" s="44">
        <f>IF(N59="утверждены",1,0)</f>
        <v>1</v>
      </c>
      <c r="AI59" s="44">
        <f>IF(O59="утверждены",1,0)</f>
        <v>1</v>
      </c>
      <c r="AJ59" s="44">
        <f>IF(P59="утверждены",1,0)</f>
        <v>1</v>
      </c>
      <c r="AK59" s="44">
        <f>IF(Q59="утверждены",1,0)</f>
        <v>1</v>
      </c>
      <c r="AL59" s="44">
        <f>IF(R59="утверждены",1,0)</f>
        <v>1</v>
      </c>
      <c r="AM59" s="44">
        <f>IF(S59="утверждены",1,0)</f>
        <v>1</v>
      </c>
      <c r="AN59" s="44">
        <f>IF(T59="утверждены",1,0)</f>
        <v>1</v>
      </c>
      <c r="AO59" s="44">
        <f>IF(U59="утверждены",1,0)</f>
        <v>1</v>
      </c>
      <c r="AP59" s="44">
        <f>IF(V59="утверждены",1,0)</f>
        <v>0</v>
      </c>
      <c r="AQ59" s="55">
        <f>SUM(W59:AP59)/20</f>
        <v>0.95</v>
      </c>
    </row>
    <row r="60" spans="1:43" s="1" customFormat="1" ht="69" customHeight="1">
      <c r="A60" s="23">
        <v>55</v>
      </c>
      <c r="B60" s="25" t="s">
        <v>69</v>
      </c>
      <c r="C60" s="29" t="s">
        <v>138</v>
      </c>
      <c r="D60" s="29" t="s">
        <v>138</v>
      </c>
      <c r="E60" s="29" t="s">
        <v>138</v>
      </c>
      <c r="F60" s="29" t="s">
        <v>138</v>
      </c>
      <c r="G60" s="29" t="s">
        <v>138</v>
      </c>
      <c r="H60" s="29" t="s">
        <v>138</v>
      </c>
      <c r="I60" s="29" t="s">
        <v>138</v>
      </c>
      <c r="J60" s="29" t="s">
        <v>138</v>
      </c>
      <c r="K60" s="29" t="s">
        <v>138</v>
      </c>
      <c r="L60" s="29" t="s">
        <v>138</v>
      </c>
      <c r="M60" s="29" t="s">
        <v>138</v>
      </c>
      <c r="N60" s="29" t="s">
        <v>138</v>
      </c>
      <c r="O60" s="29" t="s">
        <v>138</v>
      </c>
      <c r="P60" s="29" t="s">
        <v>138</v>
      </c>
      <c r="Q60" s="29" t="s">
        <v>138</v>
      </c>
      <c r="R60" s="29" t="s">
        <v>138</v>
      </c>
      <c r="S60" s="29" t="s">
        <v>138</v>
      </c>
      <c r="T60" s="29" t="s">
        <v>138</v>
      </c>
      <c r="U60" s="29" t="s">
        <v>139</v>
      </c>
      <c r="V60" s="30" t="s">
        <v>138</v>
      </c>
      <c r="W60" s="44">
        <f>IF(C60="утверждены",1,0)</f>
        <v>1</v>
      </c>
      <c r="X60" s="44">
        <f>IF(D60="утверждены",1,0)</f>
        <v>1</v>
      </c>
      <c r="Y60" s="44">
        <f>IF(E60="утверждены",1,0)</f>
        <v>1</v>
      </c>
      <c r="Z60" s="44">
        <f>IF(F60="утверждены",1,0)</f>
        <v>1</v>
      </c>
      <c r="AA60" s="44">
        <f>IF(G60="утверждены",1,0)</f>
        <v>1</v>
      </c>
      <c r="AB60" s="44">
        <f>IF(H60="утверждены",1,0)</f>
        <v>1</v>
      </c>
      <c r="AC60" s="44">
        <f>IF(I60="утверждены",1,0)</f>
        <v>1</v>
      </c>
      <c r="AD60" s="44">
        <f>IF(J60="утверждены",1,0)</f>
        <v>1</v>
      </c>
      <c r="AE60" s="44">
        <f>IF(K60="утверждены",1,0)</f>
        <v>1</v>
      </c>
      <c r="AF60" s="44">
        <f>IF(L60="утверждены",1,0)</f>
        <v>1</v>
      </c>
      <c r="AG60" s="44">
        <f>IF(M60="утверждены",1,0)</f>
        <v>1</v>
      </c>
      <c r="AH60" s="44">
        <f>IF(N60="утверждены",1,0)</f>
        <v>1</v>
      </c>
      <c r="AI60" s="44">
        <f>IF(O60="утверждены",1,0)</f>
        <v>1</v>
      </c>
      <c r="AJ60" s="44">
        <f>IF(P60="утверждены",1,0)</f>
        <v>1</v>
      </c>
      <c r="AK60" s="44">
        <f>IF(Q60="утверждены",1,0)</f>
        <v>1</v>
      </c>
      <c r="AL60" s="44">
        <f>IF(R60="утверждены",1,0)</f>
        <v>1</v>
      </c>
      <c r="AM60" s="44">
        <f>IF(S60="утверждены",1,0)</f>
        <v>1</v>
      </c>
      <c r="AN60" s="44">
        <f>IF(T60="утверждены",1,0)</f>
        <v>1</v>
      </c>
      <c r="AO60" s="44">
        <f>IF(U60="утверждены",1,0)</f>
        <v>0</v>
      </c>
      <c r="AP60" s="44">
        <f>IF(V60="утверждены",1,0)</f>
        <v>1</v>
      </c>
      <c r="AQ60" s="55">
        <f>SUM(W60:AP60)/20</f>
        <v>0.95</v>
      </c>
    </row>
    <row r="61" spans="1:43" s="1" customFormat="1" ht="69" customHeight="1">
      <c r="A61" s="23">
        <v>56</v>
      </c>
      <c r="B61" s="25" t="s">
        <v>74</v>
      </c>
      <c r="C61" s="29" t="s">
        <v>138</v>
      </c>
      <c r="D61" s="29" t="s">
        <v>138</v>
      </c>
      <c r="E61" s="29" t="s">
        <v>138</v>
      </c>
      <c r="F61" s="29" t="s">
        <v>138</v>
      </c>
      <c r="G61" s="29" t="s">
        <v>138</v>
      </c>
      <c r="H61" s="29" t="s">
        <v>138</v>
      </c>
      <c r="I61" s="29" t="s">
        <v>138</v>
      </c>
      <c r="J61" s="29" t="s">
        <v>138</v>
      </c>
      <c r="K61" s="29" t="s">
        <v>138</v>
      </c>
      <c r="L61" s="29" t="s">
        <v>138</v>
      </c>
      <c r="M61" s="29" t="s">
        <v>139</v>
      </c>
      <c r="N61" s="29" t="s">
        <v>138</v>
      </c>
      <c r="O61" s="29" t="s">
        <v>138</v>
      </c>
      <c r="P61" s="29" t="s">
        <v>138</v>
      </c>
      <c r="Q61" s="29" t="s">
        <v>138</v>
      </c>
      <c r="R61" s="29" t="s">
        <v>138</v>
      </c>
      <c r="S61" s="29" t="s">
        <v>138</v>
      </c>
      <c r="T61" s="29" t="s">
        <v>138</v>
      </c>
      <c r="U61" s="29" t="s">
        <v>138</v>
      </c>
      <c r="V61" s="30" t="s">
        <v>138</v>
      </c>
      <c r="W61" s="44">
        <f>IF(C61="утверждены",1,0)</f>
        <v>1</v>
      </c>
      <c r="X61" s="44">
        <f>IF(D61="утверждены",1,0)</f>
        <v>1</v>
      </c>
      <c r="Y61" s="44">
        <f>IF(E61="утверждены",1,0)</f>
        <v>1</v>
      </c>
      <c r="Z61" s="44">
        <f>IF(F61="утверждены",1,0)</f>
        <v>1</v>
      </c>
      <c r="AA61" s="44">
        <f>IF(G61="утверждены",1,0)</f>
        <v>1</v>
      </c>
      <c r="AB61" s="44">
        <f>IF(H61="утверждены",1,0)</f>
        <v>1</v>
      </c>
      <c r="AC61" s="44">
        <f>IF(I61="утверждены",1,0)</f>
        <v>1</v>
      </c>
      <c r="AD61" s="44">
        <f>IF(J61="утверждены",1,0)</f>
        <v>1</v>
      </c>
      <c r="AE61" s="44">
        <f>IF(K61="утверждены",1,0)</f>
        <v>1</v>
      </c>
      <c r="AF61" s="44">
        <f>IF(L61="утверждены",1,0)</f>
        <v>1</v>
      </c>
      <c r="AG61" s="44">
        <f>IF(M61="утверждены",1,0)</f>
        <v>0</v>
      </c>
      <c r="AH61" s="44">
        <f>IF(N61="утверждены",1,0)</f>
        <v>1</v>
      </c>
      <c r="AI61" s="44">
        <f>IF(O61="утверждены",1,0)</f>
        <v>1</v>
      </c>
      <c r="AJ61" s="44">
        <f>IF(P61="утверждены",1,0)</f>
        <v>1</v>
      </c>
      <c r="AK61" s="44">
        <f>IF(Q61="утверждены",1,0)</f>
        <v>1</v>
      </c>
      <c r="AL61" s="44">
        <f>IF(R61="утверждены",1,0)</f>
        <v>1</v>
      </c>
      <c r="AM61" s="44">
        <f>IF(S61="утверждены",1,0)</f>
        <v>1</v>
      </c>
      <c r="AN61" s="44">
        <f>IF(T61="утверждены",1,0)</f>
        <v>1</v>
      </c>
      <c r="AO61" s="44">
        <f>IF(U61="утверждены",1,0)</f>
        <v>1</v>
      </c>
      <c r="AP61" s="44">
        <f>IF(V61="утверждены",1,0)</f>
        <v>1</v>
      </c>
      <c r="AQ61" s="55">
        <f>SUM(W61:AP61)/20</f>
        <v>0.95</v>
      </c>
    </row>
    <row r="62" spans="1:43" s="1" customFormat="1" ht="69" customHeight="1">
      <c r="A62" s="23">
        <v>57</v>
      </c>
      <c r="B62" s="25" t="s">
        <v>39</v>
      </c>
      <c r="C62" s="29" t="s">
        <v>138</v>
      </c>
      <c r="D62" s="29" t="s">
        <v>138</v>
      </c>
      <c r="E62" s="29" t="s">
        <v>138</v>
      </c>
      <c r="F62" s="29" t="s">
        <v>138</v>
      </c>
      <c r="G62" s="29" t="s">
        <v>138</v>
      </c>
      <c r="H62" s="29" t="s">
        <v>138</v>
      </c>
      <c r="I62" s="29" t="s">
        <v>138</v>
      </c>
      <c r="J62" s="29" t="s">
        <v>138</v>
      </c>
      <c r="K62" s="29" t="s">
        <v>138</v>
      </c>
      <c r="L62" s="29" t="s">
        <v>139</v>
      </c>
      <c r="M62" s="29" t="s">
        <v>138</v>
      </c>
      <c r="N62" s="29" t="s">
        <v>138</v>
      </c>
      <c r="O62" s="29" t="s">
        <v>138</v>
      </c>
      <c r="P62" s="29" t="s">
        <v>138</v>
      </c>
      <c r="Q62" s="29" t="s">
        <v>138</v>
      </c>
      <c r="R62" s="29" t="s">
        <v>138</v>
      </c>
      <c r="S62" s="29" t="s">
        <v>138</v>
      </c>
      <c r="T62" s="29" t="s">
        <v>138</v>
      </c>
      <c r="U62" s="29" t="s">
        <v>138</v>
      </c>
      <c r="V62" s="30" t="s">
        <v>138</v>
      </c>
      <c r="W62" s="44">
        <f>IF(C62="утверждены",1,0)</f>
        <v>1</v>
      </c>
      <c r="X62" s="44">
        <f>IF(D62="утверждены",1,0)</f>
        <v>1</v>
      </c>
      <c r="Y62" s="44">
        <f>IF(E62="утверждены",1,0)</f>
        <v>1</v>
      </c>
      <c r="Z62" s="44">
        <f>IF(F62="утверждены",1,0)</f>
        <v>1</v>
      </c>
      <c r="AA62" s="44">
        <f>IF(G62="утверждены",1,0)</f>
        <v>1</v>
      </c>
      <c r="AB62" s="44">
        <f>IF(H62="утверждены",1,0)</f>
        <v>1</v>
      </c>
      <c r="AC62" s="44">
        <f>IF(I62="утверждены",1,0)</f>
        <v>1</v>
      </c>
      <c r="AD62" s="44">
        <f>IF(J62="утверждены",1,0)</f>
        <v>1</v>
      </c>
      <c r="AE62" s="44">
        <f>IF(K62="утверждены",1,0)</f>
        <v>1</v>
      </c>
      <c r="AF62" s="44">
        <f>IF(L62="утверждены",1,0)</f>
        <v>0</v>
      </c>
      <c r="AG62" s="44">
        <f>IF(M62="утверждены",1,0)</f>
        <v>1</v>
      </c>
      <c r="AH62" s="44">
        <f>IF(N62="утверждены",1,0)</f>
        <v>1</v>
      </c>
      <c r="AI62" s="44">
        <f>IF(O62="утверждены",1,0)</f>
        <v>1</v>
      </c>
      <c r="AJ62" s="44">
        <f>IF(P62="утверждены",1,0)</f>
        <v>1</v>
      </c>
      <c r="AK62" s="44">
        <f>IF(Q62="утверждены",1,0)</f>
        <v>1</v>
      </c>
      <c r="AL62" s="44">
        <f>IF(R62="утверждены",1,0)</f>
        <v>1</v>
      </c>
      <c r="AM62" s="44">
        <f>IF(S62="утверждены",1,0)</f>
        <v>1</v>
      </c>
      <c r="AN62" s="44">
        <f>IF(T62="утверждены",1,0)</f>
        <v>1</v>
      </c>
      <c r="AO62" s="44">
        <f>IF(U62="утверждены",1,0)</f>
        <v>1</v>
      </c>
      <c r="AP62" s="44">
        <f>IF(V62="утверждены",1,0)</f>
        <v>1</v>
      </c>
      <c r="AQ62" s="55">
        <f>SUM(W62:AP62)/20</f>
        <v>0.95</v>
      </c>
    </row>
    <row r="63" spans="1:43" s="1" customFormat="1" ht="69" customHeight="1">
      <c r="A63" s="23">
        <v>58</v>
      </c>
      <c r="B63" s="25" t="s">
        <v>17</v>
      </c>
      <c r="C63" s="29" t="s">
        <v>138</v>
      </c>
      <c r="D63" s="29" t="s">
        <v>138</v>
      </c>
      <c r="E63" s="29" t="s">
        <v>138</v>
      </c>
      <c r="F63" s="29" t="s">
        <v>138</v>
      </c>
      <c r="G63" s="29" t="s">
        <v>138</v>
      </c>
      <c r="H63" s="29" t="s">
        <v>138</v>
      </c>
      <c r="I63" s="29" t="s">
        <v>138</v>
      </c>
      <c r="J63" s="29" t="s">
        <v>138</v>
      </c>
      <c r="K63" s="29" t="s">
        <v>138</v>
      </c>
      <c r="L63" s="29" t="s">
        <v>139</v>
      </c>
      <c r="M63" s="29" t="s">
        <v>138</v>
      </c>
      <c r="N63" s="29" t="s">
        <v>138</v>
      </c>
      <c r="O63" s="29" t="s">
        <v>138</v>
      </c>
      <c r="P63" s="29" t="s">
        <v>138</v>
      </c>
      <c r="Q63" s="29" t="s">
        <v>138</v>
      </c>
      <c r="R63" s="29" t="s">
        <v>138</v>
      </c>
      <c r="S63" s="29" t="s">
        <v>139</v>
      </c>
      <c r="T63" s="29" t="s">
        <v>138</v>
      </c>
      <c r="U63" s="29" t="s">
        <v>138</v>
      </c>
      <c r="V63" s="30" t="s">
        <v>138</v>
      </c>
      <c r="W63" s="44">
        <f>IF(C63="утверждены",1,0)</f>
        <v>1</v>
      </c>
      <c r="X63" s="44">
        <f>IF(D63="утверждены",1,0)</f>
        <v>1</v>
      </c>
      <c r="Y63" s="44">
        <f>IF(E63="утверждены",1,0)</f>
        <v>1</v>
      </c>
      <c r="Z63" s="44">
        <f>IF(F63="утверждены",1,0)</f>
        <v>1</v>
      </c>
      <c r="AA63" s="44">
        <f>IF(G63="утверждены",1,0)</f>
        <v>1</v>
      </c>
      <c r="AB63" s="44">
        <f>IF(H63="утверждены",1,0)</f>
        <v>1</v>
      </c>
      <c r="AC63" s="44">
        <f>IF(I63="утверждены",1,0)</f>
        <v>1</v>
      </c>
      <c r="AD63" s="44">
        <f>IF(J63="утверждены",1,0)</f>
        <v>1</v>
      </c>
      <c r="AE63" s="44">
        <f>IF(K63="утверждены",1,0)</f>
        <v>1</v>
      </c>
      <c r="AF63" s="44">
        <f>IF(L63="утверждены",1,0)</f>
        <v>0</v>
      </c>
      <c r="AG63" s="44">
        <f>IF(M63="утверждены",1,0)</f>
        <v>1</v>
      </c>
      <c r="AH63" s="44">
        <f>IF(N63="утверждены",1,0)</f>
        <v>1</v>
      </c>
      <c r="AI63" s="44">
        <f>IF(O63="утверждены",1,0)</f>
        <v>1</v>
      </c>
      <c r="AJ63" s="44">
        <f>IF(P63="утверждены",1,0)</f>
        <v>1</v>
      </c>
      <c r="AK63" s="44">
        <f>IF(Q63="утверждены",1,0)</f>
        <v>1</v>
      </c>
      <c r="AL63" s="44">
        <f>IF(R63="утверждены",1,0)</f>
        <v>1</v>
      </c>
      <c r="AM63" s="44">
        <f>IF(S63="утверждены",1,0)</f>
        <v>0</v>
      </c>
      <c r="AN63" s="44">
        <f>IF(T63="утверждены",1,0)</f>
        <v>1</v>
      </c>
      <c r="AO63" s="44">
        <f>IF(U63="утверждены",1,0)</f>
        <v>1</v>
      </c>
      <c r="AP63" s="44">
        <f>IF(V63="утверждены",1,0)</f>
        <v>1</v>
      </c>
      <c r="AQ63" s="55">
        <f>SUM(W63:AP63)/20</f>
        <v>0.9</v>
      </c>
    </row>
    <row r="64" spans="1:43" s="1" customFormat="1" ht="69" customHeight="1">
      <c r="A64" s="23">
        <v>59</v>
      </c>
      <c r="B64" s="25" t="s">
        <v>140</v>
      </c>
      <c r="C64" s="29" t="s">
        <v>138</v>
      </c>
      <c r="D64" s="29" t="s">
        <v>138</v>
      </c>
      <c r="E64" s="29" t="s">
        <v>138</v>
      </c>
      <c r="F64" s="29" t="s">
        <v>138</v>
      </c>
      <c r="G64" s="29" t="s">
        <v>138</v>
      </c>
      <c r="H64" s="29" t="s">
        <v>138</v>
      </c>
      <c r="I64" s="29" t="s">
        <v>138</v>
      </c>
      <c r="J64" s="29" t="s">
        <v>138</v>
      </c>
      <c r="K64" s="29" t="s">
        <v>138</v>
      </c>
      <c r="L64" s="29" t="s">
        <v>138</v>
      </c>
      <c r="M64" s="29" t="s">
        <v>138</v>
      </c>
      <c r="N64" s="29" t="s">
        <v>138</v>
      </c>
      <c r="O64" s="29" t="s">
        <v>138</v>
      </c>
      <c r="P64" s="29" t="s">
        <v>138</v>
      </c>
      <c r="Q64" s="29" t="s">
        <v>138</v>
      </c>
      <c r="R64" s="29" t="s">
        <v>138</v>
      </c>
      <c r="S64" s="29" t="s">
        <v>139</v>
      </c>
      <c r="T64" s="29" t="s">
        <v>139</v>
      </c>
      <c r="U64" s="29" t="s">
        <v>138</v>
      </c>
      <c r="V64" s="30" t="s">
        <v>138</v>
      </c>
      <c r="W64" s="44">
        <f>IF(C64="утверждены",1,0)</f>
        <v>1</v>
      </c>
      <c r="X64" s="44">
        <f>IF(D64="утверждены",1,0)</f>
        <v>1</v>
      </c>
      <c r="Y64" s="44">
        <f>IF(E64="утверждены",1,0)</f>
        <v>1</v>
      </c>
      <c r="Z64" s="44">
        <f>IF(F64="утверждены",1,0)</f>
        <v>1</v>
      </c>
      <c r="AA64" s="44">
        <f>IF(G64="утверждены",1,0)</f>
        <v>1</v>
      </c>
      <c r="AB64" s="44">
        <f>IF(H64="утверждены",1,0)</f>
        <v>1</v>
      </c>
      <c r="AC64" s="44">
        <f>IF(I64="утверждены",1,0)</f>
        <v>1</v>
      </c>
      <c r="AD64" s="44">
        <f>IF(J64="утверждены",1,0)</f>
        <v>1</v>
      </c>
      <c r="AE64" s="44">
        <f>IF(K64="утверждены",1,0)</f>
        <v>1</v>
      </c>
      <c r="AF64" s="44">
        <f>IF(L64="утверждены",1,0)</f>
        <v>1</v>
      </c>
      <c r="AG64" s="44">
        <f>IF(M64="утверждены",1,0)</f>
        <v>1</v>
      </c>
      <c r="AH64" s="44">
        <f>IF(N64="утверждены",1,0)</f>
        <v>1</v>
      </c>
      <c r="AI64" s="44">
        <f>IF(O64="утверждены",1,0)</f>
        <v>1</v>
      </c>
      <c r="AJ64" s="44">
        <f>IF(P64="утверждены",1,0)</f>
        <v>1</v>
      </c>
      <c r="AK64" s="44">
        <f>IF(Q64="утверждены",1,0)</f>
        <v>1</v>
      </c>
      <c r="AL64" s="44">
        <f>IF(R64="утверждены",1,0)</f>
        <v>1</v>
      </c>
      <c r="AM64" s="44">
        <f>IF(S64="утверждены",1,0)</f>
        <v>0</v>
      </c>
      <c r="AN64" s="44">
        <f>IF(T64="утверждены",1,0)</f>
        <v>0</v>
      </c>
      <c r="AO64" s="44">
        <f>IF(U64="утверждены",1,0)</f>
        <v>1</v>
      </c>
      <c r="AP64" s="44">
        <f>IF(V64="утверждены",1,0)</f>
        <v>1</v>
      </c>
      <c r="AQ64" s="55">
        <f>SUM(W64:AP64)/20</f>
        <v>0.9</v>
      </c>
    </row>
    <row r="65" spans="1:43" s="1" customFormat="1" ht="69" customHeight="1">
      <c r="A65" s="23">
        <v>60</v>
      </c>
      <c r="B65" s="25" t="s">
        <v>26</v>
      </c>
      <c r="C65" s="29" t="s">
        <v>138</v>
      </c>
      <c r="D65" s="29" t="s">
        <v>138</v>
      </c>
      <c r="E65" s="29" t="s">
        <v>138</v>
      </c>
      <c r="F65" s="29" t="s">
        <v>138</v>
      </c>
      <c r="G65" s="29" t="s">
        <v>138</v>
      </c>
      <c r="H65" s="29" t="s">
        <v>138</v>
      </c>
      <c r="I65" s="29" t="s">
        <v>138</v>
      </c>
      <c r="J65" s="29" t="s">
        <v>138</v>
      </c>
      <c r="K65" s="29" t="s">
        <v>138</v>
      </c>
      <c r="L65" s="29" t="s">
        <v>139</v>
      </c>
      <c r="M65" s="29" t="s">
        <v>138</v>
      </c>
      <c r="N65" s="29" t="s">
        <v>138</v>
      </c>
      <c r="O65" s="29" t="s">
        <v>138</v>
      </c>
      <c r="P65" s="29" t="s">
        <v>138</v>
      </c>
      <c r="Q65" s="29" t="s">
        <v>138</v>
      </c>
      <c r="R65" s="29" t="s">
        <v>138</v>
      </c>
      <c r="S65" s="29" t="s">
        <v>138</v>
      </c>
      <c r="T65" s="29" t="s">
        <v>139</v>
      </c>
      <c r="U65" s="29" t="s">
        <v>138</v>
      </c>
      <c r="V65" s="30" t="s">
        <v>138</v>
      </c>
      <c r="W65" s="44">
        <f>IF(C65="утверждены",1,0)</f>
        <v>1</v>
      </c>
      <c r="X65" s="44">
        <f>IF(D65="утверждены",1,0)</f>
        <v>1</v>
      </c>
      <c r="Y65" s="44">
        <f>IF(E65="утверждены",1,0)</f>
        <v>1</v>
      </c>
      <c r="Z65" s="44">
        <f>IF(F65="утверждены",1,0)</f>
        <v>1</v>
      </c>
      <c r="AA65" s="44">
        <f>IF(G65="утверждены",1,0)</f>
        <v>1</v>
      </c>
      <c r="AB65" s="44">
        <f>IF(H65="утверждены",1,0)</f>
        <v>1</v>
      </c>
      <c r="AC65" s="44">
        <f>IF(I65="утверждены",1,0)</f>
        <v>1</v>
      </c>
      <c r="AD65" s="44">
        <f>IF(J65="утверждены",1,0)</f>
        <v>1</v>
      </c>
      <c r="AE65" s="44">
        <f>IF(K65="утверждены",1,0)</f>
        <v>1</v>
      </c>
      <c r="AF65" s="44">
        <f>IF(L65="утверждены",1,0)</f>
        <v>0</v>
      </c>
      <c r="AG65" s="44">
        <f>IF(M65="утверждены",1,0)</f>
        <v>1</v>
      </c>
      <c r="AH65" s="44">
        <f>IF(N65="утверждены",1,0)</f>
        <v>1</v>
      </c>
      <c r="AI65" s="44">
        <f>IF(O65="утверждены",1,0)</f>
        <v>1</v>
      </c>
      <c r="AJ65" s="44">
        <f>IF(P65="утверждены",1,0)</f>
        <v>1</v>
      </c>
      <c r="AK65" s="44">
        <f>IF(Q65="утверждены",1,0)</f>
        <v>1</v>
      </c>
      <c r="AL65" s="44">
        <f>IF(R65="утверждены",1,0)</f>
        <v>1</v>
      </c>
      <c r="AM65" s="44">
        <f>IF(S65="утверждены",1,0)</f>
        <v>1</v>
      </c>
      <c r="AN65" s="44">
        <f>IF(T65="утверждены",1,0)</f>
        <v>0</v>
      </c>
      <c r="AO65" s="44">
        <f>IF(U65="утверждены",1,0)</f>
        <v>1</v>
      </c>
      <c r="AP65" s="44">
        <f>IF(V65="утверждены",1,0)</f>
        <v>1</v>
      </c>
      <c r="AQ65" s="55">
        <f>SUM(W65:AP65)/20</f>
        <v>0.9</v>
      </c>
    </row>
    <row r="66" spans="1:43" s="1" customFormat="1" ht="69" customHeight="1">
      <c r="A66" s="23">
        <v>61</v>
      </c>
      <c r="B66" s="25" t="s">
        <v>33</v>
      </c>
      <c r="C66" s="29" t="s">
        <v>138</v>
      </c>
      <c r="D66" s="29" t="s">
        <v>138</v>
      </c>
      <c r="E66" s="29" t="s">
        <v>139</v>
      </c>
      <c r="F66" s="29" t="s">
        <v>138</v>
      </c>
      <c r="G66" s="29" t="s">
        <v>138</v>
      </c>
      <c r="H66" s="29" t="s">
        <v>138</v>
      </c>
      <c r="I66" s="29" t="s">
        <v>138</v>
      </c>
      <c r="J66" s="29" t="s">
        <v>138</v>
      </c>
      <c r="K66" s="29" t="s">
        <v>138</v>
      </c>
      <c r="L66" s="29" t="s">
        <v>138</v>
      </c>
      <c r="M66" s="29" t="s">
        <v>138</v>
      </c>
      <c r="N66" s="29" t="s">
        <v>138</v>
      </c>
      <c r="O66" s="29" t="s">
        <v>138</v>
      </c>
      <c r="P66" s="29" t="s">
        <v>138</v>
      </c>
      <c r="Q66" s="29" t="s">
        <v>138</v>
      </c>
      <c r="R66" s="29" t="s">
        <v>138</v>
      </c>
      <c r="S66" s="29" t="s">
        <v>139</v>
      </c>
      <c r="T66" s="29" t="s">
        <v>138</v>
      </c>
      <c r="U66" s="29" t="s">
        <v>138</v>
      </c>
      <c r="V66" s="30" t="s">
        <v>138</v>
      </c>
      <c r="W66" s="44">
        <f>IF(C66="утверждены",1,0)</f>
        <v>1</v>
      </c>
      <c r="X66" s="44">
        <f>IF(D66="утверждены",1,0)</f>
        <v>1</v>
      </c>
      <c r="Y66" s="44">
        <f>IF(E66="утверждены",1,0)</f>
        <v>0</v>
      </c>
      <c r="Z66" s="44">
        <f>IF(F66="утверждены",1,0)</f>
        <v>1</v>
      </c>
      <c r="AA66" s="44">
        <f>IF(G66="утверждены",1,0)</f>
        <v>1</v>
      </c>
      <c r="AB66" s="44">
        <f>IF(H66="утверждены",1,0)</f>
        <v>1</v>
      </c>
      <c r="AC66" s="44">
        <f>IF(I66="утверждены",1,0)</f>
        <v>1</v>
      </c>
      <c r="AD66" s="44">
        <f>IF(J66="утверждены",1,0)</f>
        <v>1</v>
      </c>
      <c r="AE66" s="44">
        <f>IF(K66="утверждены",1,0)</f>
        <v>1</v>
      </c>
      <c r="AF66" s="44">
        <f>IF(L66="утверждены",1,0)</f>
        <v>1</v>
      </c>
      <c r="AG66" s="44">
        <f>IF(M66="утверждены",1,0)</f>
        <v>1</v>
      </c>
      <c r="AH66" s="44">
        <f>IF(N66="утверждены",1,0)</f>
        <v>1</v>
      </c>
      <c r="AI66" s="44">
        <f>IF(O66="утверждены",1,0)</f>
        <v>1</v>
      </c>
      <c r="AJ66" s="44">
        <f>IF(P66="утверждены",1,0)</f>
        <v>1</v>
      </c>
      <c r="AK66" s="44">
        <f>IF(Q66="утверждены",1,0)</f>
        <v>1</v>
      </c>
      <c r="AL66" s="44">
        <f>IF(R66="утверждены",1,0)</f>
        <v>1</v>
      </c>
      <c r="AM66" s="44">
        <f>IF(S66="утверждены",1,0)</f>
        <v>0</v>
      </c>
      <c r="AN66" s="44">
        <f>IF(T66="утверждены",1,0)</f>
        <v>1</v>
      </c>
      <c r="AO66" s="44">
        <f>IF(U66="утверждены",1,0)</f>
        <v>1</v>
      </c>
      <c r="AP66" s="44">
        <f>IF(V66="утверждены",1,0)</f>
        <v>1</v>
      </c>
      <c r="AQ66" s="55">
        <f>SUM(W66:AP66)/20</f>
        <v>0.9</v>
      </c>
    </row>
    <row r="67" spans="1:43" s="1" customFormat="1" ht="69" customHeight="1">
      <c r="A67" s="23">
        <v>62</v>
      </c>
      <c r="B67" s="25" t="s">
        <v>41</v>
      </c>
      <c r="C67" s="29" t="s">
        <v>138</v>
      </c>
      <c r="D67" s="29" t="s">
        <v>138</v>
      </c>
      <c r="E67" s="29" t="s">
        <v>138</v>
      </c>
      <c r="F67" s="29" t="s">
        <v>138</v>
      </c>
      <c r="G67" s="29" t="s">
        <v>138</v>
      </c>
      <c r="H67" s="29" t="s">
        <v>138</v>
      </c>
      <c r="I67" s="29" t="s">
        <v>138</v>
      </c>
      <c r="J67" s="29" t="s">
        <v>138</v>
      </c>
      <c r="K67" s="29" t="s">
        <v>138</v>
      </c>
      <c r="L67" s="29" t="s">
        <v>139</v>
      </c>
      <c r="M67" s="29" t="s">
        <v>138</v>
      </c>
      <c r="N67" s="29" t="s">
        <v>138</v>
      </c>
      <c r="O67" s="29" t="s">
        <v>138</v>
      </c>
      <c r="P67" s="29" t="s">
        <v>138</v>
      </c>
      <c r="Q67" s="29" t="s">
        <v>138</v>
      </c>
      <c r="R67" s="29" t="s">
        <v>138</v>
      </c>
      <c r="S67" s="29" t="s">
        <v>138</v>
      </c>
      <c r="T67" s="29" t="s">
        <v>139</v>
      </c>
      <c r="U67" s="29" t="s">
        <v>138</v>
      </c>
      <c r="V67" s="30" t="s">
        <v>138</v>
      </c>
      <c r="W67" s="44">
        <f>IF(C67="утверждены",1,0)</f>
        <v>1</v>
      </c>
      <c r="X67" s="44">
        <f>IF(D67="утверждены",1,0)</f>
        <v>1</v>
      </c>
      <c r="Y67" s="44">
        <f>IF(E67="утверждены",1,0)</f>
        <v>1</v>
      </c>
      <c r="Z67" s="44">
        <f>IF(F67="утверждены",1,0)</f>
        <v>1</v>
      </c>
      <c r="AA67" s="44">
        <f>IF(G67="утверждены",1,0)</f>
        <v>1</v>
      </c>
      <c r="AB67" s="44">
        <f>IF(H67="утверждены",1,0)</f>
        <v>1</v>
      </c>
      <c r="AC67" s="44">
        <f>IF(I67="утверждены",1,0)</f>
        <v>1</v>
      </c>
      <c r="AD67" s="44">
        <f>IF(J67="утверждены",1,0)</f>
        <v>1</v>
      </c>
      <c r="AE67" s="44">
        <f>IF(K67="утверждены",1,0)</f>
        <v>1</v>
      </c>
      <c r="AF67" s="44">
        <f>IF(L67="утверждены",1,0)</f>
        <v>0</v>
      </c>
      <c r="AG67" s="44">
        <f>IF(M67="утверждены",1,0)</f>
        <v>1</v>
      </c>
      <c r="AH67" s="44">
        <f>IF(N67="утверждены",1,0)</f>
        <v>1</v>
      </c>
      <c r="AI67" s="44">
        <f>IF(O67="утверждены",1,0)</f>
        <v>1</v>
      </c>
      <c r="AJ67" s="44">
        <f>IF(P67="утверждены",1,0)</f>
        <v>1</v>
      </c>
      <c r="AK67" s="44">
        <f>IF(Q67="утверждены",1,0)</f>
        <v>1</v>
      </c>
      <c r="AL67" s="44">
        <f>IF(R67="утверждены",1,0)</f>
        <v>1</v>
      </c>
      <c r="AM67" s="44">
        <f>IF(S67="утверждены",1,0)</f>
        <v>1</v>
      </c>
      <c r="AN67" s="44">
        <f>IF(T67="утверждены",1,0)</f>
        <v>0</v>
      </c>
      <c r="AO67" s="44">
        <f>IF(U67="утверждены",1,0)</f>
        <v>1</v>
      </c>
      <c r="AP67" s="44">
        <f>IF(V67="утверждены",1,0)</f>
        <v>1</v>
      </c>
      <c r="AQ67" s="55">
        <f>SUM(W67:AP67)/20</f>
        <v>0.9</v>
      </c>
    </row>
    <row r="68" spans="1:43" s="1" customFormat="1" ht="69" customHeight="1">
      <c r="A68" s="23">
        <v>63</v>
      </c>
      <c r="B68" s="25" t="s">
        <v>47</v>
      </c>
      <c r="C68" s="29" t="s">
        <v>138</v>
      </c>
      <c r="D68" s="29" t="s">
        <v>138</v>
      </c>
      <c r="E68" s="29" t="s">
        <v>138</v>
      </c>
      <c r="F68" s="29" t="s">
        <v>138</v>
      </c>
      <c r="G68" s="29" t="s">
        <v>138</v>
      </c>
      <c r="H68" s="29" t="s">
        <v>138</v>
      </c>
      <c r="I68" s="29" t="s">
        <v>138</v>
      </c>
      <c r="J68" s="29" t="s">
        <v>138</v>
      </c>
      <c r="K68" s="29" t="s">
        <v>138</v>
      </c>
      <c r="L68" s="29" t="s">
        <v>139</v>
      </c>
      <c r="M68" s="29" t="s">
        <v>139</v>
      </c>
      <c r="N68" s="29" t="s">
        <v>138</v>
      </c>
      <c r="O68" s="29" t="s">
        <v>138</v>
      </c>
      <c r="P68" s="29" t="s">
        <v>138</v>
      </c>
      <c r="Q68" s="29" t="s">
        <v>138</v>
      </c>
      <c r="R68" s="29" t="s">
        <v>138</v>
      </c>
      <c r="S68" s="29" t="s">
        <v>138</v>
      </c>
      <c r="T68" s="29" t="s">
        <v>138</v>
      </c>
      <c r="U68" s="29" t="s">
        <v>138</v>
      </c>
      <c r="V68" s="30" t="s">
        <v>138</v>
      </c>
      <c r="W68" s="44">
        <f>IF(C68="утверждены",1,0)</f>
        <v>1</v>
      </c>
      <c r="X68" s="44">
        <f>IF(D68="утверждены",1,0)</f>
        <v>1</v>
      </c>
      <c r="Y68" s="44">
        <f>IF(E68="утверждены",1,0)</f>
        <v>1</v>
      </c>
      <c r="Z68" s="44">
        <f>IF(F68="утверждены",1,0)</f>
        <v>1</v>
      </c>
      <c r="AA68" s="44">
        <f>IF(G68="утверждены",1,0)</f>
        <v>1</v>
      </c>
      <c r="AB68" s="44">
        <f>IF(H68="утверждены",1,0)</f>
        <v>1</v>
      </c>
      <c r="AC68" s="44">
        <f>IF(I68="утверждены",1,0)</f>
        <v>1</v>
      </c>
      <c r="AD68" s="44">
        <f>IF(J68="утверждены",1,0)</f>
        <v>1</v>
      </c>
      <c r="AE68" s="44">
        <f>IF(K68="утверждены",1,0)</f>
        <v>1</v>
      </c>
      <c r="AF68" s="44">
        <f>IF(L68="утверждены",1,0)</f>
        <v>0</v>
      </c>
      <c r="AG68" s="44">
        <f>IF(M68="утверждены",1,0)</f>
        <v>0</v>
      </c>
      <c r="AH68" s="44">
        <f>IF(N68="утверждены",1,0)</f>
        <v>1</v>
      </c>
      <c r="AI68" s="44">
        <f>IF(O68="утверждены",1,0)</f>
        <v>1</v>
      </c>
      <c r="AJ68" s="44">
        <f>IF(P68="утверждены",1,0)</f>
        <v>1</v>
      </c>
      <c r="AK68" s="44">
        <f>IF(Q68="утверждены",1,0)</f>
        <v>1</v>
      </c>
      <c r="AL68" s="44">
        <f>IF(R68="утверждены",1,0)</f>
        <v>1</v>
      </c>
      <c r="AM68" s="44">
        <f>IF(S68="утверждены",1,0)</f>
        <v>1</v>
      </c>
      <c r="AN68" s="44">
        <f>IF(T68="утверждены",1,0)</f>
        <v>1</v>
      </c>
      <c r="AO68" s="44">
        <f>IF(U68="утверждены",1,0)</f>
        <v>1</v>
      </c>
      <c r="AP68" s="44">
        <f>IF(V68="утверждены",1,0)</f>
        <v>1</v>
      </c>
      <c r="AQ68" s="55">
        <f>SUM(W68:AP68)/20</f>
        <v>0.9</v>
      </c>
    </row>
    <row r="69" spans="1:43" s="1" customFormat="1" ht="69" customHeight="1">
      <c r="A69" s="23">
        <v>64</v>
      </c>
      <c r="B69" s="25" t="s">
        <v>54</v>
      </c>
      <c r="C69" s="29" t="s">
        <v>138</v>
      </c>
      <c r="D69" s="29" t="s">
        <v>138</v>
      </c>
      <c r="E69" s="29" t="s">
        <v>138</v>
      </c>
      <c r="F69" s="29" t="s">
        <v>138</v>
      </c>
      <c r="G69" s="29" t="s">
        <v>138</v>
      </c>
      <c r="H69" s="29" t="s">
        <v>138</v>
      </c>
      <c r="I69" s="29" t="s">
        <v>138</v>
      </c>
      <c r="J69" s="29" t="s">
        <v>138</v>
      </c>
      <c r="K69" s="29" t="s">
        <v>138</v>
      </c>
      <c r="L69" s="29" t="s">
        <v>138</v>
      </c>
      <c r="M69" s="29" t="s">
        <v>139</v>
      </c>
      <c r="N69" s="29" t="s">
        <v>138</v>
      </c>
      <c r="O69" s="29" t="s">
        <v>138</v>
      </c>
      <c r="P69" s="29" t="s">
        <v>138</v>
      </c>
      <c r="Q69" s="29" t="s">
        <v>138</v>
      </c>
      <c r="R69" s="29" t="s">
        <v>138</v>
      </c>
      <c r="S69" s="29" t="s">
        <v>138</v>
      </c>
      <c r="T69" s="29" t="s">
        <v>139</v>
      </c>
      <c r="U69" s="29" t="s">
        <v>138</v>
      </c>
      <c r="V69" s="30" t="s">
        <v>138</v>
      </c>
      <c r="W69" s="44">
        <f>IF(C69="утверждены",1,0)</f>
        <v>1</v>
      </c>
      <c r="X69" s="44">
        <f>IF(D69="утверждены",1,0)</f>
        <v>1</v>
      </c>
      <c r="Y69" s="44">
        <f>IF(E69="утверждены",1,0)</f>
        <v>1</v>
      </c>
      <c r="Z69" s="44">
        <f>IF(F69="утверждены",1,0)</f>
        <v>1</v>
      </c>
      <c r="AA69" s="44">
        <f>IF(G69="утверждены",1,0)</f>
        <v>1</v>
      </c>
      <c r="AB69" s="44">
        <f>IF(H69="утверждены",1,0)</f>
        <v>1</v>
      </c>
      <c r="AC69" s="44">
        <f>IF(I69="утверждены",1,0)</f>
        <v>1</v>
      </c>
      <c r="AD69" s="44">
        <f>IF(J69="утверждены",1,0)</f>
        <v>1</v>
      </c>
      <c r="AE69" s="44">
        <f>IF(K69="утверждены",1,0)</f>
        <v>1</v>
      </c>
      <c r="AF69" s="44">
        <f>IF(L69="утверждены",1,0)</f>
        <v>1</v>
      </c>
      <c r="AG69" s="44">
        <f>IF(M69="утверждены",1,0)</f>
        <v>0</v>
      </c>
      <c r="AH69" s="44">
        <f>IF(N69="утверждены",1,0)</f>
        <v>1</v>
      </c>
      <c r="AI69" s="44">
        <f>IF(O69="утверждены",1,0)</f>
        <v>1</v>
      </c>
      <c r="AJ69" s="44">
        <f>IF(P69="утверждены",1,0)</f>
        <v>1</v>
      </c>
      <c r="AK69" s="44">
        <f>IF(Q69="утверждены",1,0)</f>
        <v>1</v>
      </c>
      <c r="AL69" s="44">
        <f>IF(R69="утверждены",1,0)</f>
        <v>1</v>
      </c>
      <c r="AM69" s="44">
        <f>IF(S69="утверждены",1,0)</f>
        <v>1</v>
      </c>
      <c r="AN69" s="44">
        <f>IF(T69="утверждены",1,0)</f>
        <v>0</v>
      </c>
      <c r="AO69" s="44">
        <f>IF(U69="утверждены",1,0)</f>
        <v>1</v>
      </c>
      <c r="AP69" s="44">
        <f>IF(V69="утверждены",1,0)</f>
        <v>1</v>
      </c>
      <c r="AQ69" s="55">
        <f>SUM(W69:AP69)/20</f>
        <v>0.9</v>
      </c>
    </row>
    <row r="70" spans="1:43" s="1" customFormat="1" ht="69" customHeight="1">
      <c r="A70" s="23">
        <v>65</v>
      </c>
      <c r="B70" s="25" t="s">
        <v>66</v>
      </c>
      <c r="C70" s="29" t="s">
        <v>138</v>
      </c>
      <c r="D70" s="29" t="s">
        <v>138</v>
      </c>
      <c r="E70" s="29" t="s">
        <v>138</v>
      </c>
      <c r="F70" s="29" t="s">
        <v>138</v>
      </c>
      <c r="G70" s="29" t="s">
        <v>138</v>
      </c>
      <c r="H70" s="29" t="s">
        <v>138</v>
      </c>
      <c r="I70" s="29" t="s">
        <v>138</v>
      </c>
      <c r="J70" s="29" t="s">
        <v>138</v>
      </c>
      <c r="K70" s="29" t="s">
        <v>138</v>
      </c>
      <c r="L70" s="29" t="s">
        <v>138</v>
      </c>
      <c r="M70" s="29" t="s">
        <v>139</v>
      </c>
      <c r="N70" s="29" t="s">
        <v>138</v>
      </c>
      <c r="O70" s="29" t="s">
        <v>138</v>
      </c>
      <c r="P70" s="29" t="s">
        <v>138</v>
      </c>
      <c r="Q70" s="29" t="s">
        <v>138</v>
      </c>
      <c r="R70" s="29" t="s">
        <v>138</v>
      </c>
      <c r="S70" s="29" t="s">
        <v>138</v>
      </c>
      <c r="T70" s="29" t="s">
        <v>139</v>
      </c>
      <c r="U70" s="29" t="s">
        <v>138</v>
      </c>
      <c r="V70" s="29" t="s">
        <v>138</v>
      </c>
      <c r="W70" s="44">
        <f>IF(C70="утверждены",1,0)</f>
        <v>1</v>
      </c>
      <c r="X70" s="44">
        <f>IF(D70="утверждены",1,0)</f>
        <v>1</v>
      </c>
      <c r="Y70" s="44">
        <f>IF(E70="утверждены",1,0)</f>
        <v>1</v>
      </c>
      <c r="Z70" s="44">
        <f>IF(F70="утверждены",1,0)</f>
        <v>1</v>
      </c>
      <c r="AA70" s="44">
        <f>IF(G70="утверждены",1,0)</f>
        <v>1</v>
      </c>
      <c r="AB70" s="44">
        <f>IF(H70="утверждены",1,0)</f>
        <v>1</v>
      </c>
      <c r="AC70" s="44">
        <f>IF(I70="утверждены",1,0)</f>
        <v>1</v>
      </c>
      <c r="AD70" s="44">
        <f>IF(J70="утверждены",1,0)</f>
        <v>1</v>
      </c>
      <c r="AE70" s="44">
        <f>IF(K70="утверждены",1,0)</f>
        <v>1</v>
      </c>
      <c r="AF70" s="44">
        <f>IF(L70="утверждены",1,0)</f>
        <v>1</v>
      </c>
      <c r="AG70" s="44">
        <f>IF(M70="утверждены",1,0)</f>
        <v>0</v>
      </c>
      <c r="AH70" s="44">
        <f>IF(N70="утверждены",1,0)</f>
        <v>1</v>
      </c>
      <c r="AI70" s="44">
        <f>IF(O70="утверждены",1,0)</f>
        <v>1</v>
      </c>
      <c r="AJ70" s="44">
        <f>IF(P70="утверждены",1,0)</f>
        <v>1</v>
      </c>
      <c r="AK70" s="44">
        <f>IF(Q70="утверждены",1,0)</f>
        <v>1</v>
      </c>
      <c r="AL70" s="44">
        <f>IF(R70="утверждены",1,0)</f>
        <v>1</v>
      </c>
      <c r="AM70" s="44">
        <f>IF(S70="утверждены",1,0)</f>
        <v>1</v>
      </c>
      <c r="AN70" s="44">
        <f>IF(T70="утверждены",1,0)</f>
        <v>0</v>
      </c>
      <c r="AO70" s="44">
        <f>IF(U70="утверждены",1,0)</f>
        <v>1</v>
      </c>
      <c r="AP70" s="44">
        <f>IF(V70="утверждены",1,0)</f>
        <v>1</v>
      </c>
      <c r="AQ70" s="55">
        <f>SUM(W70:AP70)/20</f>
        <v>0.9</v>
      </c>
    </row>
    <row r="71" spans="1:43" s="1" customFormat="1" ht="69" customHeight="1">
      <c r="A71" s="23">
        <v>66</v>
      </c>
      <c r="B71" s="25" t="s">
        <v>80</v>
      </c>
      <c r="C71" s="29" t="s">
        <v>138</v>
      </c>
      <c r="D71" s="29" t="s">
        <v>138</v>
      </c>
      <c r="E71" s="29" t="s">
        <v>138</v>
      </c>
      <c r="F71" s="29" t="s">
        <v>138</v>
      </c>
      <c r="G71" s="29" t="s">
        <v>138</v>
      </c>
      <c r="H71" s="29" t="s">
        <v>138</v>
      </c>
      <c r="I71" s="29" t="s">
        <v>138</v>
      </c>
      <c r="J71" s="29" t="s">
        <v>138</v>
      </c>
      <c r="K71" s="29" t="s">
        <v>138</v>
      </c>
      <c r="L71" s="29" t="s">
        <v>138</v>
      </c>
      <c r="M71" s="29" t="s">
        <v>139</v>
      </c>
      <c r="N71" s="29" t="s">
        <v>138</v>
      </c>
      <c r="O71" s="29" t="s">
        <v>138</v>
      </c>
      <c r="P71" s="29" t="s">
        <v>138</v>
      </c>
      <c r="Q71" s="29" t="s">
        <v>138</v>
      </c>
      <c r="R71" s="29" t="s">
        <v>138</v>
      </c>
      <c r="S71" s="29" t="s">
        <v>138</v>
      </c>
      <c r="T71" s="29" t="s">
        <v>139</v>
      </c>
      <c r="U71" s="29" t="s">
        <v>138</v>
      </c>
      <c r="V71" s="30" t="s">
        <v>138</v>
      </c>
      <c r="W71" s="44">
        <f>IF(C71="утверждены",1,0)</f>
        <v>1</v>
      </c>
      <c r="X71" s="44">
        <f>IF(D71="утверждены",1,0)</f>
        <v>1</v>
      </c>
      <c r="Y71" s="44">
        <f>IF(E71="утверждены",1,0)</f>
        <v>1</v>
      </c>
      <c r="Z71" s="44">
        <f>IF(F71="утверждены",1,0)</f>
        <v>1</v>
      </c>
      <c r="AA71" s="44">
        <f>IF(G71="утверждены",1,0)</f>
        <v>1</v>
      </c>
      <c r="AB71" s="44">
        <f>IF(H71="утверждены",1,0)</f>
        <v>1</v>
      </c>
      <c r="AC71" s="44">
        <f>IF(I71="утверждены",1,0)</f>
        <v>1</v>
      </c>
      <c r="AD71" s="44">
        <f>IF(J71="утверждены",1,0)</f>
        <v>1</v>
      </c>
      <c r="AE71" s="44">
        <f>IF(K71="утверждены",1,0)</f>
        <v>1</v>
      </c>
      <c r="AF71" s="44">
        <f>IF(L71="утверждены",1,0)</f>
        <v>1</v>
      </c>
      <c r="AG71" s="44">
        <f>IF(M71="утверждены",1,0)</f>
        <v>0</v>
      </c>
      <c r="AH71" s="44">
        <f>IF(N71="утверждены",1,0)</f>
        <v>1</v>
      </c>
      <c r="AI71" s="44">
        <f>IF(O71="утверждены",1,0)</f>
        <v>1</v>
      </c>
      <c r="AJ71" s="44">
        <f>IF(P71="утверждены",1,0)</f>
        <v>1</v>
      </c>
      <c r="AK71" s="44">
        <f>IF(Q71="утверждены",1,0)</f>
        <v>1</v>
      </c>
      <c r="AL71" s="44">
        <f>IF(R71="утверждены",1,0)</f>
        <v>1</v>
      </c>
      <c r="AM71" s="44">
        <f>IF(S71="утверждены",1,0)</f>
        <v>1</v>
      </c>
      <c r="AN71" s="44">
        <f>IF(T71="утверждены",1,0)</f>
        <v>0</v>
      </c>
      <c r="AO71" s="44">
        <f>IF(U71="утверждены",1,0)</f>
        <v>1</v>
      </c>
      <c r="AP71" s="44">
        <f>IF(V71="утверждены",1,0)</f>
        <v>1</v>
      </c>
      <c r="AQ71" s="55">
        <f>SUM(W71:AP71)/20</f>
        <v>0.9</v>
      </c>
    </row>
    <row r="72" spans="1:43" s="1" customFormat="1" ht="69" customHeight="1">
      <c r="A72" s="23">
        <v>67</v>
      </c>
      <c r="B72" s="25" t="s">
        <v>2</v>
      </c>
      <c r="C72" s="29" t="s">
        <v>138</v>
      </c>
      <c r="D72" s="29" t="s">
        <v>138</v>
      </c>
      <c r="E72" s="29" t="s">
        <v>138</v>
      </c>
      <c r="F72" s="29" t="s">
        <v>138</v>
      </c>
      <c r="G72" s="29" t="s">
        <v>138</v>
      </c>
      <c r="H72" s="29" t="s">
        <v>139</v>
      </c>
      <c r="I72" s="29" t="s">
        <v>138</v>
      </c>
      <c r="J72" s="29" t="s">
        <v>138</v>
      </c>
      <c r="K72" s="29" t="s">
        <v>138</v>
      </c>
      <c r="L72" s="29" t="s">
        <v>138</v>
      </c>
      <c r="M72" s="29" t="s">
        <v>138</v>
      </c>
      <c r="N72" s="29" t="s">
        <v>138</v>
      </c>
      <c r="O72" s="29" t="s">
        <v>138</v>
      </c>
      <c r="P72" s="29" t="s">
        <v>138</v>
      </c>
      <c r="Q72" s="29" t="s">
        <v>138</v>
      </c>
      <c r="R72" s="29" t="s">
        <v>138</v>
      </c>
      <c r="S72" s="29" t="s">
        <v>138</v>
      </c>
      <c r="T72" s="29" t="s">
        <v>138</v>
      </c>
      <c r="U72" s="29" t="s">
        <v>139</v>
      </c>
      <c r="V72" s="29" t="s">
        <v>138</v>
      </c>
      <c r="W72" s="44">
        <f>IF(C72="утверждены",1,0)</f>
        <v>1</v>
      </c>
      <c r="X72" s="44">
        <f>IF(D72="утверждены",1,0)</f>
        <v>1</v>
      </c>
      <c r="Y72" s="44">
        <f>IF(E72="утверждены",1,0)</f>
        <v>1</v>
      </c>
      <c r="Z72" s="44">
        <f>IF(F72="утверждены",1,0)</f>
        <v>1</v>
      </c>
      <c r="AA72" s="44">
        <f>IF(G72="утверждены",1,0)</f>
        <v>1</v>
      </c>
      <c r="AB72" s="44">
        <f>IF(H72="утверждены",1,0)</f>
        <v>0</v>
      </c>
      <c r="AC72" s="44">
        <f>IF(I72="утверждены",1,0)</f>
        <v>1</v>
      </c>
      <c r="AD72" s="44">
        <f>IF(J72="утверждены",1,0)</f>
        <v>1</v>
      </c>
      <c r="AE72" s="44">
        <f>IF(K72="утверждены",1,0)</f>
        <v>1</v>
      </c>
      <c r="AF72" s="44">
        <f>IF(L72="утверждены",1,0)</f>
        <v>1</v>
      </c>
      <c r="AG72" s="44">
        <f>IF(M72="утверждены",1,0)</f>
        <v>1</v>
      </c>
      <c r="AH72" s="44">
        <f>IF(N72="утверждены",1,0)</f>
        <v>1</v>
      </c>
      <c r="AI72" s="44">
        <f>IF(O72="утверждены",1,0)</f>
        <v>1</v>
      </c>
      <c r="AJ72" s="44">
        <f>IF(P72="утверждены",1,0)</f>
        <v>1</v>
      </c>
      <c r="AK72" s="44">
        <f>IF(Q72="утверждены",1,0)</f>
        <v>1</v>
      </c>
      <c r="AL72" s="44">
        <f>IF(R72="утверждены",1,0)</f>
        <v>1</v>
      </c>
      <c r="AM72" s="44">
        <f>IF(S72="утверждены",1,0)</f>
        <v>1</v>
      </c>
      <c r="AN72" s="44">
        <f>IF(T72="утверждены",1,0)</f>
        <v>1</v>
      </c>
      <c r="AO72" s="44">
        <f>IF(U72="утверждены",1,0)</f>
        <v>0</v>
      </c>
      <c r="AP72" s="44">
        <f>IF(V72="утверждены",1,0)</f>
        <v>1</v>
      </c>
      <c r="AQ72" s="55">
        <f>SUM(W72:AP72)/20</f>
        <v>0.9</v>
      </c>
    </row>
    <row r="73" spans="1:43" s="1" customFormat="1" ht="69" customHeight="1">
      <c r="A73" s="23">
        <v>68</v>
      </c>
      <c r="B73" s="25" t="s">
        <v>29</v>
      </c>
      <c r="C73" s="29" t="s">
        <v>138</v>
      </c>
      <c r="D73" s="29" t="s">
        <v>138</v>
      </c>
      <c r="E73" s="29" t="s">
        <v>138</v>
      </c>
      <c r="F73" s="29" t="s">
        <v>138</v>
      </c>
      <c r="G73" s="29" t="s">
        <v>138</v>
      </c>
      <c r="H73" s="29" t="s">
        <v>138</v>
      </c>
      <c r="I73" s="29" t="s">
        <v>138</v>
      </c>
      <c r="J73" s="29" t="s">
        <v>138</v>
      </c>
      <c r="K73" s="29" t="s">
        <v>138</v>
      </c>
      <c r="L73" s="29" t="s">
        <v>138</v>
      </c>
      <c r="M73" s="29" t="s">
        <v>139</v>
      </c>
      <c r="N73" s="29" t="s">
        <v>138</v>
      </c>
      <c r="O73" s="29" t="s">
        <v>138</v>
      </c>
      <c r="P73" s="29" t="s">
        <v>138</v>
      </c>
      <c r="Q73" s="29" t="s">
        <v>138</v>
      </c>
      <c r="R73" s="29" t="s">
        <v>138</v>
      </c>
      <c r="S73" s="29" t="s">
        <v>138</v>
      </c>
      <c r="T73" s="29" t="s">
        <v>139</v>
      </c>
      <c r="U73" s="29" t="s">
        <v>138</v>
      </c>
      <c r="V73" s="29" t="s">
        <v>138</v>
      </c>
      <c r="W73" s="44">
        <f>IF(C73="утверждены",1,0)</f>
        <v>1</v>
      </c>
      <c r="X73" s="44">
        <f>IF(D73="утверждены",1,0)</f>
        <v>1</v>
      </c>
      <c r="Y73" s="44">
        <f>IF(E73="утверждены",1,0)</f>
        <v>1</v>
      </c>
      <c r="Z73" s="44">
        <f>IF(F73="утверждены",1,0)</f>
        <v>1</v>
      </c>
      <c r="AA73" s="44">
        <f>IF(G73="утверждены",1,0)</f>
        <v>1</v>
      </c>
      <c r="AB73" s="44">
        <f>IF(H73="утверждены",1,0)</f>
        <v>1</v>
      </c>
      <c r="AC73" s="44">
        <f>IF(I73="утверждены",1,0)</f>
        <v>1</v>
      </c>
      <c r="AD73" s="44">
        <f>IF(J73="утверждены",1,0)</f>
        <v>1</v>
      </c>
      <c r="AE73" s="44">
        <f>IF(K73="утверждены",1,0)</f>
        <v>1</v>
      </c>
      <c r="AF73" s="44">
        <f>IF(L73="утверждены",1,0)</f>
        <v>1</v>
      </c>
      <c r="AG73" s="44">
        <f>IF(M73="утверждены",1,0)</f>
        <v>0</v>
      </c>
      <c r="AH73" s="44">
        <f>IF(N73="утверждены",1,0)</f>
        <v>1</v>
      </c>
      <c r="AI73" s="44">
        <f>IF(O73="утверждены",1,0)</f>
        <v>1</v>
      </c>
      <c r="AJ73" s="44">
        <f>IF(P73="утверждены",1,0)</f>
        <v>1</v>
      </c>
      <c r="AK73" s="44">
        <f>IF(Q73="утверждены",1,0)</f>
        <v>1</v>
      </c>
      <c r="AL73" s="44">
        <f>IF(R73="утверждены",1,0)</f>
        <v>1</v>
      </c>
      <c r="AM73" s="44">
        <f>IF(S73="утверждены",1,0)</f>
        <v>1</v>
      </c>
      <c r="AN73" s="44">
        <f>IF(T73="утверждены",1,0)</f>
        <v>0</v>
      </c>
      <c r="AO73" s="44">
        <f>IF(U73="утверждены",1,0)</f>
        <v>1</v>
      </c>
      <c r="AP73" s="44">
        <f>IF(V73="утверждены",1,0)</f>
        <v>1</v>
      </c>
      <c r="AQ73" s="55">
        <f>SUM(W73:AP73)/20</f>
        <v>0.9</v>
      </c>
    </row>
    <row r="74" spans="1:43" s="1" customFormat="1" ht="69" customHeight="1">
      <c r="A74" s="23">
        <v>69</v>
      </c>
      <c r="B74" s="25" t="s">
        <v>15</v>
      </c>
      <c r="C74" s="29" t="s">
        <v>138</v>
      </c>
      <c r="D74" s="29" t="s">
        <v>138</v>
      </c>
      <c r="E74" s="29" t="s">
        <v>139</v>
      </c>
      <c r="F74" s="29" t="s">
        <v>138</v>
      </c>
      <c r="G74" s="29" t="s">
        <v>138</v>
      </c>
      <c r="H74" s="29" t="s">
        <v>138</v>
      </c>
      <c r="I74" s="29" t="s">
        <v>138</v>
      </c>
      <c r="J74" s="29" t="s">
        <v>138</v>
      </c>
      <c r="K74" s="29" t="s">
        <v>138</v>
      </c>
      <c r="L74" s="29" t="s">
        <v>138</v>
      </c>
      <c r="M74" s="29" t="s">
        <v>139</v>
      </c>
      <c r="N74" s="29" t="s">
        <v>138</v>
      </c>
      <c r="O74" s="29" t="s">
        <v>138</v>
      </c>
      <c r="P74" s="29" t="s">
        <v>138</v>
      </c>
      <c r="Q74" s="29" t="s">
        <v>138</v>
      </c>
      <c r="R74" s="29" t="s">
        <v>138</v>
      </c>
      <c r="S74" s="29" t="s">
        <v>138</v>
      </c>
      <c r="T74" s="29" t="s">
        <v>138</v>
      </c>
      <c r="U74" s="29" t="s">
        <v>138</v>
      </c>
      <c r="V74" s="29" t="s">
        <v>138</v>
      </c>
      <c r="W74" s="44">
        <f>IF(C74="утверждены",1,0)</f>
        <v>1</v>
      </c>
      <c r="X74" s="44">
        <f>IF(D74="утверждены",1,0)</f>
        <v>1</v>
      </c>
      <c r="Y74" s="44">
        <f>IF(E74="утверждены",1,0)</f>
        <v>0</v>
      </c>
      <c r="Z74" s="44">
        <f>IF(F74="утверждены",1,0)</f>
        <v>1</v>
      </c>
      <c r="AA74" s="44">
        <f>IF(G74="утверждены",1,0)</f>
        <v>1</v>
      </c>
      <c r="AB74" s="44">
        <f>IF(H74="утверждены",1,0)</f>
        <v>1</v>
      </c>
      <c r="AC74" s="44">
        <f>IF(I74="утверждены",1,0)</f>
        <v>1</v>
      </c>
      <c r="AD74" s="44">
        <f>IF(J74="утверждены",1,0)</f>
        <v>1</v>
      </c>
      <c r="AE74" s="44">
        <f>IF(K74="утверждены",1,0)</f>
        <v>1</v>
      </c>
      <c r="AF74" s="44">
        <f>IF(L74="утверждены",1,0)</f>
        <v>1</v>
      </c>
      <c r="AG74" s="44">
        <f>IF(M74="утверждены",1,0)</f>
        <v>0</v>
      </c>
      <c r="AH74" s="44">
        <f>IF(N74="утверждены",1,0)</f>
        <v>1</v>
      </c>
      <c r="AI74" s="44">
        <f>IF(O74="утверждены",1,0)</f>
        <v>1</v>
      </c>
      <c r="AJ74" s="44">
        <f>IF(P74="утверждены",1,0)</f>
        <v>1</v>
      </c>
      <c r="AK74" s="44">
        <f>IF(Q74="утверждены",1,0)</f>
        <v>1</v>
      </c>
      <c r="AL74" s="44">
        <f>IF(R74="утверждены",1,0)</f>
        <v>1</v>
      </c>
      <c r="AM74" s="44">
        <f>IF(S74="утверждены",1,0)</f>
        <v>1</v>
      </c>
      <c r="AN74" s="44">
        <f>IF(T74="утверждены",1,0)</f>
        <v>1</v>
      </c>
      <c r="AO74" s="44">
        <f>IF(U74="утверждены",1,0)</f>
        <v>1</v>
      </c>
      <c r="AP74" s="44">
        <f>IF(V74="утверждены",1,0)</f>
        <v>1</v>
      </c>
      <c r="AQ74" s="55">
        <f>SUM(W74:AP74)/20</f>
        <v>0.9</v>
      </c>
    </row>
    <row r="75" spans="1:43" s="1" customFormat="1" ht="69" customHeight="1">
      <c r="A75" s="23">
        <v>70</v>
      </c>
      <c r="B75" s="25" t="s">
        <v>76</v>
      </c>
      <c r="C75" s="29" t="s">
        <v>138</v>
      </c>
      <c r="D75" s="29" t="s">
        <v>138</v>
      </c>
      <c r="E75" s="29" t="s">
        <v>138</v>
      </c>
      <c r="F75" s="29" t="s">
        <v>138</v>
      </c>
      <c r="G75" s="29" t="s">
        <v>138</v>
      </c>
      <c r="H75" s="29" t="s">
        <v>138</v>
      </c>
      <c r="I75" s="29" t="s">
        <v>138</v>
      </c>
      <c r="J75" s="29" t="s">
        <v>138</v>
      </c>
      <c r="K75" s="29" t="s">
        <v>138</v>
      </c>
      <c r="L75" s="29" t="s">
        <v>138</v>
      </c>
      <c r="M75" s="29" t="s">
        <v>139</v>
      </c>
      <c r="N75" s="29" t="s">
        <v>138</v>
      </c>
      <c r="O75" s="29" t="s">
        <v>138</v>
      </c>
      <c r="P75" s="29" t="s">
        <v>138</v>
      </c>
      <c r="Q75" s="29" t="s">
        <v>138</v>
      </c>
      <c r="R75" s="29" t="s">
        <v>138</v>
      </c>
      <c r="S75" s="29" t="s">
        <v>138</v>
      </c>
      <c r="T75" s="29" t="s">
        <v>139</v>
      </c>
      <c r="U75" s="29" t="s">
        <v>138</v>
      </c>
      <c r="V75" s="30" t="s">
        <v>138</v>
      </c>
      <c r="W75" s="44">
        <f>IF(C75="утверждены",1,0)</f>
        <v>1</v>
      </c>
      <c r="X75" s="44">
        <f>IF(D75="утверждены",1,0)</f>
        <v>1</v>
      </c>
      <c r="Y75" s="44">
        <f>IF(E75="утверждены",1,0)</f>
        <v>1</v>
      </c>
      <c r="Z75" s="44">
        <f>IF(F75="утверждены",1,0)</f>
        <v>1</v>
      </c>
      <c r="AA75" s="44">
        <f>IF(G75="утверждены",1,0)</f>
        <v>1</v>
      </c>
      <c r="AB75" s="44">
        <f>IF(H75="утверждены",1,0)</f>
        <v>1</v>
      </c>
      <c r="AC75" s="44">
        <f>IF(I75="утверждены",1,0)</f>
        <v>1</v>
      </c>
      <c r="AD75" s="44">
        <f>IF(J75="утверждены",1,0)</f>
        <v>1</v>
      </c>
      <c r="AE75" s="44">
        <f>IF(K75="утверждены",1,0)</f>
        <v>1</v>
      </c>
      <c r="AF75" s="44">
        <f>IF(L75="утверждены",1,0)</f>
        <v>1</v>
      </c>
      <c r="AG75" s="44">
        <f>IF(M75="утверждены",1,0)</f>
        <v>0</v>
      </c>
      <c r="AH75" s="44">
        <f>IF(N75="утверждены",1,0)</f>
        <v>1</v>
      </c>
      <c r="AI75" s="44">
        <f>IF(O75="утверждены",1,0)</f>
        <v>1</v>
      </c>
      <c r="AJ75" s="44">
        <f>IF(P75="утверждены",1,0)</f>
        <v>1</v>
      </c>
      <c r="AK75" s="44">
        <f>IF(Q75="утверждены",1,0)</f>
        <v>1</v>
      </c>
      <c r="AL75" s="44">
        <f>IF(R75="утверждены",1,0)</f>
        <v>1</v>
      </c>
      <c r="AM75" s="44">
        <f>IF(S75="утверждены",1,0)</f>
        <v>1</v>
      </c>
      <c r="AN75" s="44">
        <f>IF(T75="утверждены",1,0)</f>
        <v>0</v>
      </c>
      <c r="AO75" s="44">
        <f>IF(U75="утверждены",1,0)</f>
        <v>1</v>
      </c>
      <c r="AP75" s="44">
        <f>IF(V75="утверждены",1,0)</f>
        <v>1</v>
      </c>
      <c r="AQ75" s="55">
        <f>SUM(W75:AP75)/20</f>
        <v>0.9</v>
      </c>
    </row>
    <row r="76" spans="1:43" s="1" customFormat="1" ht="69" customHeight="1">
      <c r="A76" s="23">
        <v>71</v>
      </c>
      <c r="B76" s="25" t="s">
        <v>51</v>
      </c>
      <c r="C76" s="29" t="s">
        <v>138</v>
      </c>
      <c r="D76" s="29" t="s">
        <v>138</v>
      </c>
      <c r="E76" s="29" t="s">
        <v>138</v>
      </c>
      <c r="F76" s="29" t="s">
        <v>138</v>
      </c>
      <c r="G76" s="29" t="s">
        <v>138</v>
      </c>
      <c r="H76" s="29" t="s">
        <v>138</v>
      </c>
      <c r="I76" s="29" t="s">
        <v>138</v>
      </c>
      <c r="J76" s="29" t="s">
        <v>138</v>
      </c>
      <c r="K76" s="29" t="s">
        <v>138</v>
      </c>
      <c r="L76" s="29" t="s">
        <v>138</v>
      </c>
      <c r="M76" s="29" t="s">
        <v>139</v>
      </c>
      <c r="N76" s="29" t="s">
        <v>138</v>
      </c>
      <c r="O76" s="29" t="s">
        <v>138</v>
      </c>
      <c r="P76" s="29" t="s">
        <v>138</v>
      </c>
      <c r="Q76" s="29" t="s">
        <v>138</v>
      </c>
      <c r="R76" s="29" t="s">
        <v>138</v>
      </c>
      <c r="S76" s="29" t="s">
        <v>138</v>
      </c>
      <c r="T76" s="29" t="s">
        <v>139</v>
      </c>
      <c r="U76" s="29" t="s">
        <v>138</v>
      </c>
      <c r="V76" s="30" t="s">
        <v>138</v>
      </c>
      <c r="W76" s="44">
        <f>IF(C76="утверждены",1,0)</f>
        <v>1</v>
      </c>
      <c r="X76" s="44">
        <f>IF(D76="утверждены",1,0)</f>
        <v>1</v>
      </c>
      <c r="Y76" s="44">
        <f>IF(E76="утверждены",1,0)</f>
        <v>1</v>
      </c>
      <c r="Z76" s="44">
        <f>IF(F76="утверждены",1,0)</f>
        <v>1</v>
      </c>
      <c r="AA76" s="44">
        <f>IF(G76="утверждены",1,0)</f>
        <v>1</v>
      </c>
      <c r="AB76" s="44">
        <f>IF(H76="утверждены",1,0)</f>
        <v>1</v>
      </c>
      <c r="AC76" s="44">
        <f>IF(I76="утверждены",1,0)</f>
        <v>1</v>
      </c>
      <c r="AD76" s="44">
        <f>IF(J76="утверждены",1,0)</f>
        <v>1</v>
      </c>
      <c r="AE76" s="44">
        <f>IF(K76="утверждены",1,0)</f>
        <v>1</v>
      </c>
      <c r="AF76" s="44">
        <f>IF(L76="утверждены",1,0)</f>
        <v>1</v>
      </c>
      <c r="AG76" s="44">
        <f>IF(M76="утверждены",1,0)</f>
        <v>0</v>
      </c>
      <c r="AH76" s="44">
        <f>IF(N76="утверждены",1,0)</f>
        <v>1</v>
      </c>
      <c r="AI76" s="44">
        <f>IF(O76="утверждены",1,0)</f>
        <v>1</v>
      </c>
      <c r="AJ76" s="44">
        <f>IF(P76="утверждены",1,0)</f>
        <v>1</v>
      </c>
      <c r="AK76" s="44">
        <f>IF(Q76="утверждены",1,0)</f>
        <v>1</v>
      </c>
      <c r="AL76" s="44">
        <f>IF(R76="утверждены",1,0)</f>
        <v>1</v>
      </c>
      <c r="AM76" s="44">
        <f>IF(S76="утверждены",1,0)</f>
        <v>1</v>
      </c>
      <c r="AN76" s="44">
        <f>IF(T76="утверждены",1,0)</f>
        <v>0</v>
      </c>
      <c r="AO76" s="44">
        <f>IF(U76="утверждены",1,0)</f>
        <v>1</v>
      </c>
      <c r="AP76" s="44">
        <f>IF(V76="утверждены",1,0)</f>
        <v>1</v>
      </c>
      <c r="AQ76" s="55">
        <f>SUM(W76:AP76)/20</f>
        <v>0.9</v>
      </c>
    </row>
    <row r="77" spans="1:43" s="1" customFormat="1" ht="69" customHeight="1">
      <c r="A77" s="23">
        <v>72</v>
      </c>
      <c r="B77" s="25" t="s">
        <v>81</v>
      </c>
      <c r="C77" s="29" t="s">
        <v>138</v>
      </c>
      <c r="D77" s="29" t="s">
        <v>138</v>
      </c>
      <c r="E77" s="29" t="s">
        <v>138</v>
      </c>
      <c r="F77" s="29" t="s">
        <v>138</v>
      </c>
      <c r="G77" s="29" t="s">
        <v>138</v>
      </c>
      <c r="H77" s="29" t="s">
        <v>138</v>
      </c>
      <c r="I77" s="29" t="s">
        <v>138</v>
      </c>
      <c r="J77" s="29" t="s">
        <v>138</v>
      </c>
      <c r="K77" s="29" t="s">
        <v>138</v>
      </c>
      <c r="L77" s="29" t="s">
        <v>138</v>
      </c>
      <c r="M77" s="29" t="s">
        <v>138</v>
      </c>
      <c r="N77" s="29" t="s">
        <v>138</v>
      </c>
      <c r="O77" s="29" t="s">
        <v>138</v>
      </c>
      <c r="P77" s="29" t="s">
        <v>138</v>
      </c>
      <c r="Q77" s="29" t="s">
        <v>138</v>
      </c>
      <c r="R77" s="29" t="s">
        <v>139</v>
      </c>
      <c r="S77" s="29" t="s">
        <v>139</v>
      </c>
      <c r="T77" s="29" t="s">
        <v>138</v>
      </c>
      <c r="U77" s="29" t="s">
        <v>138</v>
      </c>
      <c r="V77" s="30" t="s">
        <v>138</v>
      </c>
      <c r="W77" s="44">
        <f>IF(C77="утверждены",1,0)</f>
        <v>1</v>
      </c>
      <c r="X77" s="44">
        <f>IF(D77="утверждены",1,0)</f>
        <v>1</v>
      </c>
      <c r="Y77" s="44">
        <f>IF(E77="утверждены",1,0)</f>
        <v>1</v>
      </c>
      <c r="Z77" s="44">
        <f>IF(F77="утверждены",1,0)</f>
        <v>1</v>
      </c>
      <c r="AA77" s="44">
        <f>IF(G77="утверждены",1,0)</f>
        <v>1</v>
      </c>
      <c r="AB77" s="44">
        <f>IF(H77="утверждены",1,0)</f>
        <v>1</v>
      </c>
      <c r="AC77" s="44">
        <f>IF(I77="утверждены",1,0)</f>
        <v>1</v>
      </c>
      <c r="AD77" s="44">
        <f>IF(J77="утверждены",1,0)</f>
        <v>1</v>
      </c>
      <c r="AE77" s="44">
        <f>IF(K77="утверждены",1,0)</f>
        <v>1</v>
      </c>
      <c r="AF77" s="44">
        <f>IF(L77="утверждены",1,0)</f>
        <v>1</v>
      </c>
      <c r="AG77" s="44">
        <f>IF(M77="утверждены",1,0)</f>
        <v>1</v>
      </c>
      <c r="AH77" s="44">
        <f>IF(N77="утверждены",1,0)</f>
        <v>1</v>
      </c>
      <c r="AI77" s="44">
        <f>IF(O77="утверждены",1,0)</f>
        <v>1</v>
      </c>
      <c r="AJ77" s="44">
        <f>IF(P77="утверждены",1,0)</f>
        <v>1</v>
      </c>
      <c r="AK77" s="44">
        <f>IF(Q77="утверждены",1,0)</f>
        <v>1</v>
      </c>
      <c r="AL77" s="44">
        <f>IF(R77="утверждены",1,0)</f>
        <v>0</v>
      </c>
      <c r="AM77" s="44">
        <f>IF(S77="утверждены",1,0)</f>
        <v>0</v>
      </c>
      <c r="AN77" s="44">
        <f>IF(T77="утверждены",1,0)</f>
        <v>1</v>
      </c>
      <c r="AO77" s="44">
        <f>IF(U77="утверждены",1,0)</f>
        <v>1</v>
      </c>
      <c r="AP77" s="44">
        <f>IF(V77="утверждены",1,0)</f>
        <v>1</v>
      </c>
      <c r="AQ77" s="55">
        <f>SUM(W77:AP77)/20</f>
        <v>0.9</v>
      </c>
    </row>
    <row r="78" spans="1:43" s="1" customFormat="1" ht="69" customHeight="1">
      <c r="A78" s="23">
        <v>73</v>
      </c>
      <c r="B78" s="25" t="s">
        <v>46</v>
      </c>
      <c r="C78" s="29" t="s">
        <v>138</v>
      </c>
      <c r="D78" s="29" t="s">
        <v>138</v>
      </c>
      <c r="E78" s="29" t="s">
        <v>138</v>
      </c>
      <c r="F78" s="29" t="s">
        <v>138</v>
      </c>
      <c r="G78" s="29" t="s">
        <v>138</v>
      </c>
      <c r="H78" s="29" t="s">
        <v>138</v>
      </c>
      <c r="I78" s="29" t="s">
        <v>138</v>
      </c>
      <c r="J78" s="29" t="s">
        <v>138</v>
      </c>
      <c r="K78" s="29" t="s">
        <v>138</v>
      </c>
      <c r="L78" s="29" t="s">
        <v>138</v>
      </c>
      <c r="M78" s="29" t="s">
        <v>138</v>
      </c>
      <c r="N78" s="29" t="s">
        <v>138</v>
      </c>
      <c r="O78" s="29" t="s">
        <v>138</v>
      </c>
      <c r="P78" s="29" t="s">
        <v>138</v>
      </c>
      <c r="Q78" s="29" t="s">
        <v>138</v>
      </c>
      <c r="R78" s="29" t="s">
        <v>139</v>
      </c>
      <c r="S78" s="29" t="s">
        <v>139</v>
      </c>
      <c r="T78" s="29" t="s">
        <v>139</v>
      </c>
      <c r="U78" s="29" t="s">
        <v>138</v>
      </c>
      <c r="V78" s="29" t="s">
        <v>138</v>
      </c>
      <c r="W78" s="44">
        <f>IF(C78="утверждены",1,0)</f>
        <v>1</v>
      </c>
      <c r="X78" s="44">
        <f>IF(D78="утверждены",1,0)</f>
        <v>1</v>
      </c>
      <c r="Y78" s="44">
        <f>IF(E78="утверждены",1,0)</f>
        <v>1</v>
      </c>
      <c r="Z78" s="44">
        <f>IF(F78="утверждены",1,0)</f>
        <v>1</v>
      </c>
      <c r="AA78" s="44">
        <f>IF(G78="утверждены",1,0)</f>
        <v>1</v>
      </c>
      <c r="AB78" s="44">
        <f>IF(H78="утверждены",1,0)</f>
        <v>1</v>
      </c>
      <c r="AC78" s="44">
        <f>IF(I78="утверждены",1,0)</f>
        <v>1</v>
      </c>
      <c r="AD78" s="44">
        <f>IF(J78="утверждены",1,0)</f>
        <v>1</v>
      </c>
      <c r="AE78" s="44">
        <f>IF(K78="утверждены",1,0)</f>
        <v>1</v>
      </c>
      <c r="AF78" s="44">
        <f>IF(L78="утверждены",1,0)</f>
        <v>1</v>
      </c>
      <c r="AG78" s="44">
        <f>IF(M78="утверждены",1,0)</f>
        <v>1</v>
      </c>
      <c r="AH78" s="44">
        <f>IF(N78="утверждены",1,0)</f>
        <v>1</v>
      </c>
      <c r="AI78" s="44">
        <f>IF(O78="утверждены",1,0)</f>
        <v>1</v>
      </c>
      <c r="AJ78" s="44">
        <f>IF(P78="утверждены",1,0)</f>
        <v>1</v>
      </c>
      <c r="AK78" s="44">
        <f>IF(Q78="утверждены",1,0)</f>
        <v>1</v>
      </c>
      <c r="AL78" s="44">
        <f>IF(R78="утверждены",1,0)</f>
        <v>0</v>
      </c>
      <c r="AM78" s="44">
        <f>IF(S78="утверждены",1,0)</f>
        <v>0</v>
      </c>
      <c r="AN78" s="44">
        <f>IF(T78="утверждены",1,0)</f>
        <v>0</v>
      </c>
      <c r="AO78" s="44">
        <f>IF(U78="утверждены",1,0)</f>
        <v>1</v>
      </c>
      <c r="AP78" s="44">
        <f>IF(V78="утверждены",1,0)</f>
        <v>1</v>
      </c>
      <c r="AQ78" s="55">
        <f>SUM(W78:AP78)/20</f>
        <v>0.85</v>
      </c>
    </row>
    <row r="79" spans="1:43" s="1" customFormat="1" ht="69" customHeight="1">
      <c r="A79" s="23">
        <v>74</v>
      </c>
      <c r="B79" s="25" t="s">
        <v>50</v>
      </c>
      <c r="C79" s="29" t="s">
        <v>138</v>
      </c>
      <c r="D79" s="29" t="s">
        <v>138</v>
      </c>
      <c r="E79" s="29" t="s">
        <v>138</v>
      </c>
      <c r="F79" s="29" t="s">
        <v>138</v>
      </c>
      <c r="G79" s="29" t="s">
        <v>138</v>
      </c>
      <c r="H79" s="29" t="s">
        <v>138</v>
      </c>
      <c r="I79" s="29" t="s">
        <v>138</v>
      </c>
      <c r="J79" s="29" t="s">
        <v>138</v>
      </c>
      <c r="K79" s="29" t="s">
        <v>138</v>
      </c>
      <c r="L79" s="29" t="s">
        <v>138</v>
      </c>
      <c r="M79" s="29" t="s">
        <v>139</v>
      </c>
      <c r="N79" s="29" t="s">
        <v>138</v>
      </c>
      <c r="O79" s="29" t="s">
        <v>138</v>
      </c>
      <c r="P79" s="29" t="s">
        <v>138</v>
      </c>
      <c r="Q79" s="29" t="s">
        <v>138</v>
      </c>
      <c r="R79" s="29" t="s">
        <v>138</v>
      </c>
      <c r="S79" s="29" t="s">
        <v>139</v>
      </c>
      <c r="T79" s="29" t="s">
        <v>139</v>
      </c>
      <c r="U79" s="29" t="s">
        <v>138</v>
      </c>
      <c r="V79" s="29" t="s">
        <v>138</v>
      </c>
      <c r="W79" s="44">
        <f>IF(C79="утверждены",1,0)</f>
        <v>1</v>
      </c>
      <c r="X79" s="44">
        <f>IF(D79="утверждены",1,0)</f>
        <v>1</v>
      </c>
      <c r="Y79" s="44">
        <f>IF(E79="утверждены",1,0)</f>
        <v>1</v>
      </c>
      <c r="Z79" s="44">
        <f>IF(F79="утверждены",1,0)</f>
        <v>1</v>
      </c>
      <c r="AA79" s="44">
        <f>IF(G79="утверждены",1,0)</f>
        <v>1</v>
      </c>
      <c r="AB79" s="44">
        <f>IF(H79="утверждены",1,0)</f>
        <v>1</v>
      </c>
      <c r="AC79" s="44">
        <f>IF(I79="утверждены",1,0)</f>
        <v>1</v>
      </c>
      <c r="AD79" s="44">
        <f>IF(J79="утверждены",1,0)</f>
        <v>1</v>
      </c>
      <c r="AE79" s="44">
        <f>IF(K79="утверждены",1,0)</f>
        <v>1</v>
      </c>
      <c r="AF79" s="44">
        <f>IF(L79="утверждены",1,0)</f>
        <v>1</v>
      </c>
      <c r="AG79" s="44">
        <f>IF(M79="утверждены",1,0)</f>
        <v>0</v>
      </c>
      <c r="AH79" s="44">
        <f>IF(N79="утверждены",1,0)</f>
        <v>1</v>
      </c>
      <c r="AI79" s="44">
        <f>IF(O79="утверждены",1,0)</f>
        <v>1</v>
      </c>
      <c r="AJ79" s="44">
        <f>IF(P79="утверждены",1,0)</f>
        <v>1</v>
      </c>
      <c r="AK79" s="44">
        <f>IF(Q79="утверждены",1,0)</f>
        <v>1</v>
      </c>
      <c r="AL79" s="44">
        <f>IF(R79="утверждены",1,0)</f>
        <v>1</v>
      </c>
      <c r="AM79" s="44">
        <f>IF(S79="утверждены",1,0)</f>
        <v>0</v>
      </c>
      <c r="AN79" s="44">
        <f>IF(T79="утверждены",1,0)</f>
        <v>0</v>
      </c>
      <c r="AO79" s="44">
        <f>IF(U79="утверждены",1,0)</f>
        <v>1</v>
      </c>
      <c r="AP79" s="44">
        <f>IF(V79="утверждены",1,0)</f>
        <v>1</v>
      </c>
      <c r="AQ79" s="55">
        <f>SUM(W79:AP79)/20</f>
        <v>0.85</v>
      </c>
    </row>
    <row r="80" spans="1:43" s="1" customFormat="1" ht="69" customHeight="1">
      <c r="A80" s="23">
        <v>75</v>
      </c>
      <c r="B80" s="25" t="s">
        <v>13</v>
      </c>
      <c r="C80" s="29" t="s">
        <v>138</v>
      </c>
      <c r="D80" s="29" t="s">
        <v>138</v>
      </c>
      <c r="E80" s="29" t="s">
        <v>138</v>
      </c>
      <c r="F80" s="29" t="s">
        <v>138</v>
      </c>
      <c r="G80" s="29" t="s">
        <v>138</v>
      </c>
      <c r="H80" s="29" t="s">
        <v>138</v>
      </c>
      <c r="I80" s="29" t="s">
        <v>138</v>
      </c>
      <c r="J80" s="29" t="s">
        <v>138</v>
      </c>
      <c r="K80" s="29" t="s">
        <v>139</v>
      </c>
      <c r="L80" s="29" t="s">
        <v>139</v>
      </c>
      <c r="M80" s="29" t="s">
        <v>139</v>
      </c>
      <c r="N80" s="29" t="s">
        <v>138</v>
      </c>
      <c r="O80" s="29" t="s">
        <v>138</v>
      </c>
      <c r="P80" s="29" t="s">
        <v>138</v>
      </c>
      <c r="Q80" s="29" t="s">
        <v>138</v>
      </c>
      <c r="R80" s="29" t="s">
        <v>138</v>
      </c>
      <c r="S80" s="29" t="s">
        <v>138</v>
      </c>
      <c r="T80" s="29" t="s">
        <v>139</v>
      </c>
      <c r="U80" s="29" t="s">
        <v>138</v>
      </c>
      <c r="V80" s="29" t="s">
        <v>138</v>
      </c>
      <c r="W80" s="44">
        <f>IF(C80="утверждены",1,0)</f>
        <v>1</v>
      </c>
      <c r="X80" s="44">
        <f>IF(D80="утверждены",1,0)</f>
        <v>1</v>
      </c>
      <c r="Y80" s="44">
        <f>IF(E80="утверждены",1,0)</f>
        <v>1</v>
      </c>
      <c r="Z80" s="44">
        <f>IF(F80="утверждены",1,0)</f>
        <v>1</v>
      </c>
      <c r="AA80" s="44">
        <f>IF(G80="утверждены",1,0)</f>
        <v>1</v>
      </c>
      <c r="AB80" s="44">
        <f>IF(H80="утверждены",1,0)</f>
        <v>1</v>
      </c>
      <c r="AC80" s="44">
        <f>IF(I80="утверждены",1,0)</f>
        <v>1</v>
      </c>
      <c r="AD80" s="44">
        <f>IF(J80="утверждены",1,0)</f>
        <v>1</v>
      </c>
      <c r="AE80" s="44">
        <f>IF(K80="утверждены",1,0)</f>
        <v>0</v>
      </c>
      <c r="AF80" s="44">
        <f>IF(L80="утверждены",1,0)</f>
        <v>0</v>
      </c>
      <c r="AG80" s="44">
        <f>IF(M80="утверждены",1,0)</f>
        <v>0</v>
      </c>
      <c r="AH80" s="44">
        <f>IF(N80="утверждены",1,0)</f>
        <v>1</v>
      </c>
      <c r="AI80" s="44">
        <f>IF(O80="утверждены",1,0)</f>
        <v>1</v>
      </c>
      <c r="AJ80" s="44">
        <f>IF(P80="утверждены",1,0)</f>
        <v>1</v>
      </c>
      <c r="AK80" s="44">
        <f>IF(Q80="утверждены",1,0)</f>
        <v>1</v>
      </c>
      <c r="AL80" s="44">
        <f>IF(R80="утверждены",1,0)</f>
        <v>1</v>
      </c>
      <c r="AM80" s="44">
        <f>IF(S80="утверждены",1,0)</f>
        <v>1</v>
      </c>
      <c r="AN80" s="44">
        <f>IF(T80="утверждены",1,0)</f>
        <v>0</v>
      </c>
      <c r="AO80" s="44">
        <f>IF(U80="утверждены",1,0)</f>
        <v>1</v>
      </c>
      <c r="AP80" s="44">
        <f>IF(V80="утверждены",1,0)</f>
        <v>1</v>
      </c>
      <c r="AQ80" s="55">
        <f>SUM(W80:AP80)/20</f>
        <v>0.8</v>
      </c>
    </row>
    <row r="81" spans="1:43" s="1" customFormat="1" ht="69" customHeight="1">
      <c r="A81" s="23">
        <v>76</v>
      </c>
      <c r="B81" s="25" t="s">
        <v>61</v>
      </c>
      <c r="C81" s="29" t="s">
        <v>138</v>
      </c>
      <c r="D81" s="29" t="s">
        <v>138</v>
      </c>
      <c r="E81" s="29" t="s">
        <v>138</v>
      </c>
      <c r="F81" s="29" t="s">
        <v>138</v>
      </c>
      <c r="G81" s="29" t="s">
        <v>138</v>
      </c>
      <c r="H81" s="29" t="s">
        <v>138</v>
      </c>
      <c r="I81" s="29" t="s">
        <v>138</v>
      </c>
      <c r="J81" s="29" t="s">
        <v>138</v>
      </c>
      <c r="K81" s="29" t="s">
        <v>138</v>
      </c>
      <c r="L81" s="29" t="s">
        <v>138</v>
      </c>
      <c r="M81" s="29" t="s">
        <v>139</v>
      </c>
      <c r="N81" s="29" t="s">
        <v>138</v>
      </c>
      <c r="O81" s="29" t="s">
        <v>138</v>
      </c>
      <c r="P81" s="29" t="s">
        <v>138</v>
      </c>
      <c r="Q81" s="29" t="s">
        <v>138</v>
      </c>
      <c r="R81" s="29" t="s">
        <v>139</v>
      </c>
      <c r="S81" s="29" t="s">
        <v>139</v>
      </c>
      <c r="T81" s="29" t="s">
        <v>139</v>
      </c>
      <c r="U81" s="29" t="s">
        <v>138</v>
      </c>
      <c r="V81" s="29" t="s">
        <v>138</v>
      </c>
      <c r="W81" s="44">
        <f>IF(C81="утверждены",1,0)</f>
        <v>1</v>
      </c>
      <c r="X81" s="44">
        <f>IF(D81="утверждены",1,0)</f>
        <v>1</v>
      </c>
      <c r="Y81" s="44">
        <f>IF(E81="утверждены",1,0)</f>
        <v>1</v>
      </c>
      <c r="Z81" s="44">
        <f>IF(F81="утверждены",1,0)</f>
        <v>1</v>
      </c>
      <c r="AA81" s="44">
        <f>IF(G81="утверждены",1,0)</f>
        <v>1</v>
      </c>
      <c r="AB81" s="44">
        <f>IF(H81="утверждены",1,0)</f>
        <v>1</v>
      </c>
      <c r="AC81" s="44">
        <f>IF(I81="утверждены",1,0)</f>
        <v>1</v>
      </c>
      <c r="AD81" s="44">
        <f>IF(J81="утверждены",1,0)</f>
        <v>1</v>
      </c>
      <c r="AE81" s="44">
        <f>IF(K81="утверждены",1,0)</f>
        <v>1</v>
      </c>
      <c r="AF81" s="44">
        <f>IF(L81="утверждены",1,0)</f>
        <v>1</v>
      </c>
      <c r="AG81" s="44">
        <f>IF(M81="утверждены",1,0)</f>
        <v>0</v>
      </c>
      <c r="AH81" s="44">
        <f>IF(N81="утверждены",1,0)</f>
        <v>1</v>
      </c>
      <c r="AI81" s="44">
        <f>IF(O81="утверждены",1,0)</f>
        <v>1</v>
      </c>
      <c r="AJ81" s="44">
        <f>IF(P81="утверждены",1,0)</f>
        <v>1</v>
      </c>
      <c r="AK81" s="44">
        <f>IF(Q81="утверждены",1,0)</f>
        <v>1</v>
      </c>
      <c r="AL81" s="44">
        <f>IF(R81="утверждены",1,0)</f>
        <v>0</v>
      </c>
      <c r="AM81" s="44">
        <f>IF(S81="утверждены",1,0)</f>
        <v>0</v>
      </c>
      <c r="AN81" s="44">
        <f>IF(T81="утверждены",1,0)</f>
        <v>0</v>
      </c>
      <c r="AO81" s="44">
        <f>IF(U81="утверждены",1,0)</f>
        <v>1</v>
      </c>
      <c r="AP81" s="44">
        <f>IF(V81="утверждены",1,0)</f>
        <v>1</v>
      </c>
      <c r="AQ81" s="55">
        <f>SUM(W81:AP81)/20</f>
        <v>0.8</v>
      </c>
    </row>
    <row r="82" spans="1:43" s="1" customFormat="1" ht="69" customHeight="1">
      <c r="A82" s="23">
        <v>77</v>
      </c>
      <c r="B82" s="25" t="s">
        <v>9</v>
      </c>
      <c r="C82" s="29" t="s">
        <v>138</v>
      </c>
      <c r="D82" s="29" t="s">
        <v>138</v>
      </c>
      <c r="E82" s="29" t="s">
        <v>138</v>
      </c>
      <c r="F82" s="29" t="s">
        <v>138</v>
      </c>
      <c r="G82" s="29" t="s">
        <v>138</v>
      </c>
      <c r="H82" s="29" t="s">
        <v>138</v>
      </c>
      <c r="I82" s="29" t="s">
        <v>138</v>
      </c>
      <c r="J82" s="29" t="s">
        <v>138</v>
      </c>
      <c r="K82" s="29" t="s">
        <v>138</v>
      </c>
      <c r="L82" s="29" t="s">
        <v>139</v>
      </c>
      <c r="M82" s="29" t="s">
        <v>139</v>
      </c>
      <c r="N82" s="29" t="s">
        <v>138</v>
      </c>
      <c r="O82" s="29" t="s">
        <v>139</v>
      </c>
      <c r="P82" s="29" t="s">
        <v>139</v>
      </c>
      <c r="Q82" s="29" t="s">
        <v>138</v>
      </c>
      <c r="R82" s="29" t="s">
        <v>138</v>
      </c>
      <c r="S82" s="29" t="s">
        <v>138</v>
      </c>
      <c r="T82" s="29" t="s">
        <v>138</v>
      </c>
      <c r="U82" s="29" t="s">
        <v>138</v>
      </c>
      <c r="V82" s="30" t="s">
        <v>138</v>
      </c>
      <c r="W82" s="44">
        <f>IF(C82="утверждены",1,0)</f>
        <v>1</v>
      </c>
      <c r="X82" s="44">
        <f>IF(D82="утверждены",1,0)</f>
        <v>1</v>
      </c>
      <c r="Y82" s="44">
        <f>IF(E82="утверждены",1,0)</f>
        <v>1</v>
      </c>
      <c r="Z82" s="44">
        <f>IF(F82="утверждены",1,0)</f>
        <v>1</v>
      </c>
      <c r="AA82" s="44">
        <f>IF(G82="утверждены",1,0)</f>
        <v>1</v>
      </c>
      <c r="AB82" s="44">
        <f>IF(H82="утверждены",1,0)</f>
        <v>1</v>
      </c>
      <c r="AC82" s="44">
        <f>IF(I82="утверждены",1,0)</f>
        <v>1</v>
      </c>
      <c r="AD82" s="44">
        <f>IF(J82="утверждены",1,0)</f>
        <v>1</v>
      </c>
      <c r="AE82" s="44">
        <f>IF(K82="утверждены",1,0)</f>
        <v>1</v>
      </c>
      <c r="AF82" s="44">
        <f>IF(L82="утверждены",1,0)</f>
        <v>0</v>
      </c>
      <c r="AG82" s="44">
        <f>IF(M82="утверждены",1,0)</f>
        <v>0</v>
      </c>
      <c r="AH82" s="44">
        <f>IF(N82="утверждены",1,0)</f>
        <v>1</v>
      </c>
      <c r="AI82" s="44">
        <f>IF(O82="утверждены",1,0)</f>
        <v>0</v>
      </c>
      <c r="AJ82" s="44">
        <f>IF(P82="утверждены",1,0)</f>
        <v>0</v>
      </c>
      <c r="AK82" s="44">
        <f>IF(Q82="утверждены",1,0)</f>
        <v>1</v>
      </c>
      <c r="AL82" s="44">
        <f>IF(R82="утверждены",1,0)</f>
        <v>1</v>
      </c>
      <c r="AM82" s="44">
        <f>IF(S82="утверждены",1,0)</f>
        <v>1</v>
      </c>
      <c r="AN82" s="44">
        <f>IF(T82="утверждены",1,0)</f>
        <v>1</v>
      </c>
      <c r="AO82" s="44">
        <f>IF(U82="утверждены",1,0)</f>
        <v>1</v>
      </c>
      <c r="AP82" s="44">
        <f>IF(V82="утверждены",1,0)</f>
        <v>1</v>
      </c>
      <c r="AQ82" s="55">
        <f>SUM(W82:AP82)/20</f>
        <v>0.8</v>
      </c>
    </row>
    <row r="83" spans="1:43" s="1" customFormat="1" ht="69" customHeight="1">
      <c r="A83" s="23">
        <v>78</v>
      </c>
      <c r="B83" s="25" t="s">
        <v>48</v>
      </c>
      <c r="C83" s="29" t="s">
        <v>139</v>
      </c>
      <c r="D83" s="29" t="s">
        <v>138</v>
      </c>
      <c r="E83" s="29" t="s">
        <v>139</v>
      </c>
      <c r="F83" s="29" t="s">
        <v>138</v>
      </c>
      <c r="G83" s="29" t="s">
        <v>138</v>
      </c>
      <c r="H83" s="29" t="s">
        <v>138</v>
      </c>
      <c r="I83" s="29" t="s">
        <v>138</v>
      </c>
      <c r="J83" s="29" t="s">
        <v>138</v>
      </c>
      <c r="K83" s="29" t="s">
        <v>138</v>
      </c>
      <c r="L83" s="29" t="s">
        <v>139</v>
      </c>
      <c r="M83" s="29" t="s">
        <v>138</v>
      </c>
      <c r="N83" s="29" t="s">
        <v>138</v>
      </c>
      <c r="O83" s="29" t="s">
        <v>138</v>
      </c>
      <c r="P83" s="29" t="s">
        <v>138</v>
      </c>
      <c r="Q83" s="29" t="s">
        <v>138</v>
      </c>
      <c r="R83" s="29" t="s">
        <v>138</v>
      </c>
      <c r="S83" s="29" t="s">
        <v>138</v>
      </c>
      <c r="T83" s="29" t="s">
        <v>139</v>
      </c>
      <c r="U83" s="29" t="s">
        <v>138</v>
      </c>
      <c r="V83" s="29" t="s">
        <v>138</v>
      </c>
      <c r="W83" s="44">
        <f>IF(C83="утверждены",1,0)</f>
        <v>0</v>
      </c>
      <c r="X83" s="44">
        <f>IF(D83="утверждены",1,0)</f>
        <v>1</v>
      </c>
      <c r="Y83" s="44">
        <f>IF(E83="утверждены",1,0)</f>
        <v>0</v>
      </c>
      <c r="Z83" s="44">
        <f>IF(F83="утверждены",1,0)</f>
        <v>1</v>
      </c>
      <c r="AA83" s="44">
        <f>IF(G83="утверждены",1,0)</f>
        <v>1</v>
      </c>
      <c r="AB83" s="44">
        <f>IF(H83="утверждены",1,0)</f>
        <v>1</v>
      </c>
      <c r="AC83" s="44">
        <f>IF(I83="утверждены",1,0)</f>
        <v>1</v>
      </c>
      <c r="AD83" s="44">
        <f>IF(J83="утверждены",1,0)</f>
        <v>1</v>
      </c>
      <c r="AE83" s="44">
        <f>IF(K83="утверждены",1,0)</f>
        <v>1</v>
      </c>
      <c r="AF83" s="44">
        <f>IF(L83="утверждены",1,0)</f>
        <v>0</v>
      </c>
      <c r="AG83" s="44">
        <f>IF(M83="утверждены",1,0)</f>
        <v>1</v>
      </c>
      <c r="AH83" s="44">
        <f>IF(N83="утверждены",1,0)</f>
        <v>1</v>
      </c>
      <c r="AI83" s="44">
        <f>IF(O83="утверждены",1,0)</f>
        <v>1</v>
      </c>
      <c r="AJ83" s="44">
        <f>IF(P83="утверждены",1,0)</f>
        <v>1</v>
      </c>
      <c r="AK83" s="44">
        <f>IF(Q83="утверждены",1,0)</f>
        <v>1</v>
      </c>
      <c r="AL83" s="44">
        <f>IF(R83="утверждены",1,0)</f>
        <v>1</v>
      </c>
      <c r="AM83" s="44">
        <f>IF(S83="утверждены",1,0)</f>
        <v>1</v>
      </c>
      <c r="AN83" s="44">
        <f>IF(T83="утверждены",1,0)</f>
        <v>0</v>
      </c>
      <c r="AO83" s="44">
        <f>IF(U83="утверждены",1,0)</f>
        <v>1</v>
      </c>
      <c r="AP83" s="44">
        <f>IF(V83="утверждены",1,0)</f>
        <v>1</v>
      </c>
      <c r="AQ83" s="55">
        <f>SUM(W83:AP83)/20</f>
        <v>0.8</v>
      </c>
    </row>
    <row r="84" spans="1:43" s="1" customFormat="1" ht="69" customHeight="1">
      <c r="A84" s="23">
        <v>79</v>
      </c>
      <c r="B84" s="25" t="s">
        <v>10</v>
      </c>
      <c r="C84" s="29" t="s">
        <v>138</v>
      </c>
      <c r="D84" s="29" t="s">
        <v>138</v>
      </c>
      <c r="E84" s="29" t="s">
        <v>138</v>
      </c>
      <c r="F84" s="29" t="s">
        <v>138</v>
      </c>
      <c r="G84" s="29" t="s">
        <v>138</v>
      </c>
      <c r="H84" s="29" t="s">
        <v>138</v>
      </c>
      <c r="I84" s="29" t="s">
        <v>138</v>
      </c>
      <c r="J84" s="29" t="s">
        <v>138</v>
      </c>
      <c r="K84" s="29" t="s">
        <v>138</v>
      </c>
      <c r="L84" s="29" t="s">
        <v>138</v>
      </c>
      <c r="M84" s="29" t="s">
        <v>139</v>
      </c>
      <c r="N84" s="29" t="s">
        <v>139</v>
      </c>
      <c r="O84" s="29" t="s">
        <v>139</v>
      </c>
      <c r="P84" s="29" t="s">
        <v>139</v>
      </c>
      <c r="Q84" s="29" t="s">
        <v>139</v>
      </c>
      <c r="R84" s="29" t="s">
        <v>138</v>
      </c>
      <c r="S84" s="29" t="s">
        <v>138</v>
      </c>
      <c r="T84" s="29" t="s">
        <v>138</v>
      </c>
      <c r="U84" s="29" t="s">
        <v>138</v>
      </c>
      <c r="V84" s="30" t="s">
        <v>138</v>
      </c>
      <c r="W84" s="44">
        <f>IF(C84="утверждены",1,0)</f>
        <v>1</v>
      </c>
      <c r="X84" s="44">
        <f>IF(D84="утверждены",1,0)</f>
        <v>1</v>
      </c>
      <c r="Y84" s="44">
        <f>IF(E84="утверждены",1,0)</f>
        <v>1</v>
      </c>
      <c r="Z84" s="44">
        <f>IF(F84="утверждены",1,0)</f>
        <v>1</v>
      </c>
      <c r="AA84" s="44">
        <f>IF(G84="утверждены",1,0)</f>
        <v>1</v>
      </c>
      <c r="AB84" s="44">
        <f>IF(H84="утверждены",1,0)</f>
        <v>1</v>
      </c>
      <c r="AC84" s="44">
        <f>IF(I84="утверждены",1,0)</f>
        <v>1</v>
      </c>
      <c r="AD84" s="44">
        <f>IF(J84="утверждены",1,0)</f>
        <v>1</v>
      </c>
      <c r="AE84" s="44">
        <f>IF(K84="утверждены",1,0)</f>
        <v>1</v>
      </c>
      <c r="AF84" s="44">
        <f>IF(L84="утверждены",1,0)</f>
        <v>1</v>
      </c>
      <c r="AG84" s="44">
        <f>IF(M84="утверждены",1,0)</f>
        <v>0</v>
      </c>
      <c r="AH84" s="44">
        <f>IF(N84="утверждены",1,0)</f>
        <v>0</v>
      </c>
      <c r="AI84" s="44">
        <f>IF(O84="утверждены",1,0)</f>
        <v>0</v>
      </c>
      <c r="AJ84" s="44">
        <f>IF(P84="утверждены",1,0)</f>
        <v>0</v>
      </c>
      <c r="AK84" s="44">
        <f>IF(Q84="утверждены",1,0)</f>
        <v>0</v>
      </c>
      <c r="AL84" s="44">
        <f>IF(R84="утверждены",1,0)</f>
        <v>1</v>
      </c>
      <c r="AM84" s="44">
        <f>IF(S84="утверждены",1,0)</f>
        <v>1</v>
      </c>
      <c r="AN84" s="44">
        <f>IF(T84="утверждены",1,0)</f>
        <v>1</v>
      </c>
      <c r="AO84" s="44">
        <f>IF(U84="утверждены",1,0)</f>
        <v>1</v>
      </c>
      <c r="AP84" s="44">
        <f>IF(V84="утверждены",1,0)</f>
        <v>1</v>
      </c>
      <c r="AQ84" s="55">
        <f>SUM(W84:AP84)/20</f>
        <v>0.75</v>
      </c>
    </row>
    <row r="85" spans="1:43" s="1" customFormat="1" ht="69" customHeight="1">
      <c r="A85" s="23">
        <v>80</v>
      </c>
      <c r="B85" s="25" t="s">
        <v>79</v>
      </c>
      <c r="C85" s="29" t="s">
        <v>138</v>
      </c>
      <c r="D85" s="29" t="s">
        <v>138</v>
      </c>
      <c r="E85" s="29" t="s">
        <v>138</v>
      </c>
      <c r="F85" s="29" t="s">
        <v>138</v>
      </c>
      <c r="G85" s="29" t="s">
        <v>138</v>
      </c>
      <c r="H85" s="29" t="s">
        <v>139</v>
      </c>
      <c r="I85" s="29" t="s">
        <v>138</v>
      </c>
      <c r="J85" s="29" t="s">
        <v>138</v>
      </c>
      <c r="K85" s="29" t="s">
        <v>138</v>
      </c>
      <c r="L85" s="29" t="s">
        <v>138</v>
      </c>
      <c r="M85" s="29" t="s">
        <v>139</v>
      </c>
      <c r="N85" s="29" t="s">
        <v>138</v>
      </c>
      <c r="O85" s="29" t="s">
        <v>139</v>
      </c>
      <c r="P85" s="29" t="s">
        <v>139</v>
      </c>
      <c r="Q85" s="29" t="s">
        <v>138</v>
      </c>
      <c r="R85" s="29" t="s">
        <v>139</v>
      </c>
      <c r="S85" s="29" t="s">
        <v>138</v>
      </c>
      <c r="T85" s="29" t="s">
        <v>139</v>
      </c>
      <c r="U85" s="29" t="s">
        <v>138</v>
      </c>
      <c r="V85" s="29" t="s">
        <v>138</v>
      </c>
      <c r="W85" s="44">
        <f>IF(C85="утверждены",1,0)</f>
        <v>1</v>
      </c>
      <c r="X85" s="44">
        <f>IF(D85="утверждены",1,0)</f>
        <v>1</v>
      </c>
      <c r="Y85" s="44">
        <f>IF(E85="утверждены",1,0)</f>
        <v>1</v>
      </c>
      <c r="Z85" s="44">
        <f>IF(F85="утверждены",1,0)</f>
        <v>1</v>
      </c>
      <c r="AA85" s="44">
        <f>IF(G85="утверждены",1,0)</f>
        <v>1</v>
      </c>
      <c r="AB85" s="44">
        <f>IF(H85="утверждены",1,0)</f>
        <v>0</v>
      </c>
      <c r="AC85" s="44">
        <f>IF(I85="утверждены",1,0)</f>
        <v>1</v>
      </c>
      <c r="AD85" s="44">
        <f>IF(J85="утверждены",1,0)</f>
        <v>1</v>
      </c>
      <c r="AE85" s="44">
        <f>IF(K85="утверждены",1,0)</f>
        <v>1</v>
      </c>
      <c r="AF85" s="44">
        <f>IF(L85="утверждены",1,0)</f>
        <v>1</v>
      </c>
      <c r="AG85" s="44">
        <f>IF(M85="утверждены",1,0)</f>
        <v>0</v>
      </c>
      <c r="AH85" s="44">
        <f>IF(N85="утверждены",1,0)</f>
        <v>1</v>
      </c>
      <c r="AI85" s="44">
        <f>IF(O85="утверждены",1,0)</f>
        <v>0</v>
      </c>
      <c r="AJ85" s="44">
        <f>IF(P85="утверждены",1,0)</f>
        <v>0</v>
      </c>
      <c r="AK85" s="44">
        <f>IF(Q85="утверждены",1,0)</f>
        <v>1</v>
      </c>
      <c r="AL85" s="44">
        <f>IF(R85="утверждены",1,0)</f>
        <v>0</v>
      </c>
      <c r="AM85" s="44">
        <f>IF(S85="утверждены",1,0)</f>
        <v>1</v>
      </c>
      <c r="AN85" s="44">
        <f>IF(T85="утверждены",1,0)</f>
        <v>0</v>
      </c>
      <c r="AO85" s="44">
        <f>IF(U85="утверждены",1,0)</f>
        <v>1</v>
      </c>
      <c r="AP85" s="44">
        <f>IF(V85="утверждены",1,0)</f>
        <v>1</v>
      </c>
      <c r="AQ85" s="55">
        <f>SUM(W85:AP85)/20</f>
        <v>0.7</v>
      </c>
    </row>
    <row r="86" spans="1:43" s="1" customFormat="1" ht="69" customHeight="1">
      <c r="A86" s="23">
        <v>81</v>
      </c>
      <c r="B86" s="25" t="s">
        <v>7</v>
      </c>
      <c r="C86" s="29" t="s">
        <v>138</v>
      </c>
      <c r="D86" s="29" t="s">
        <v>139</v>
      </c>
      <c r="E86" s="29" t="s">
        <v>138</v>
      </c>
      <c r="F86" s="29" t="s">
        <v>138</v>
      </c>
      <c r="G86" s="29" t="s">
        <v>138</v>
      </c>
      <c r="H86" s="29" t="s">
        <v>139</v>
      </c>
      <c r="I86" s="29" t="s">
        <v>138</v>
      </c>
      <c r="J86" s="29" t="s">
        <v>138</v>
      </c>
      <c r="K86" s="29" t="s">
        <v>138</v>
      </c>
      <c r="L86" s="29" t="s">
        <v>138</v>
      </c>
      <c r="M86" s="29" t="s">
        <v>138</v>
      </c>
      <c r="N86" s="29" t="s">
        <v>138</v>
      </c>
      <c r="O86" s="29" t="s">
        <v>139</v>
      </c>
      <c r="P86" s="29" t="s">
        <v>139</v>
      </c>
      <c r="Q86" s="29" t="s">
        <v>139</v>
      </c>
      <c r="R86" s="29" t="s">
        <v>139</v>
      </c>
      <c r="S86" s="29" t="s">
        <v>138</v>
      </c>
      <c r="T86" s="29" t="s">
        <v>139</v>
      </c>
      <c r="U86" s="29" t="s">
        <v>138</v>
      </c>
      <c r="V86" s="29" t="s">
        <v>138</v>
      </c>
      <c r="W86" s="44">
        <f>IF(C86="утверждены",1,0)</f>
        <v>1</v>
      </c>
      <c r="X86" s="44">
        <f>IF(D86="утверждены",1,0)</f>
        <v>0</v>
      </c>
      <c r="Y86" s="44">
        <f>IF(E86="утверждены",1,0)</f>
        <v>1</v>
      </c>
      <c r="Z86" s="44">
        <f>IF(F86="утверждены",1,0)</f>
        <v>1</v>
      </c>
      <c r="AA86" s="44">
        <f>IF(G86="утверждены",1,0)</f>
        <v>1</v>
      </c>
      <c r="AB86" s="44">
        <f>IF(H86="утверждены",1,0)</f>
        <v>0</v>
      </c>
      <c r="AC86" s="44">
        <f>IF(I86="утверждены",1,0)</f>
        <v>1</v>
      </c>
      <c r="AD86" s="44">
        <f>IF(J86="утверждены",1,0)</f>
        <v>1</v>
      </c>
      <c r="AE86" s="44">
        <f>IF(K86="утверждены",1,0)</f>
        <v>1</v>
      </c>
      <c r="AF86" s="44">
        <f>IF(L86="утверждены",1,0)</f>
        <v>1</v>
      </c>
      <c r="AG86" s="44">
        <f>IF(M86="утверждены",1,0)</f>
        <v>1</v>
      </c>
      <c r="AH86" s="44">
        <f>IF(N86="утверждены",1,0)</f>
        <v>1</v>
      </c>
      <c r="AI86" s="44">
        <f>IF(O86="утверждены",1,0)</f>
        <v>0</v>
      </c>
      <c r="AJ86" s="44">
        <f>IF(P86="утверждены",1,0)</f>
        <v>0</v>
      </c>
      <c r="AK86" s="44">
        <f>IF(Q86="утверждены",1,0)</f>
        <v>0</v>
      </c>
      <c r="AL86" s="44">
        <f>IF(R86="утверждены",1,0)</f>
        <v>0</v>
      </c>
      <c r="AM86" s="44">
        <f>IF(S86="утверждены",1,0)</f>
        <v>1</v>
      </c>
      <c r="AN86" s="44">
        <f>IF(T86="утверждены",1,0)</f>
        <v>0</v>
      </c>
      <c r="AO86" s="44">
        <f>IF(U86="утверждены",1,0)</f>
        <v>1</v>
      </c>
      <c r="AP86" s="44">
        <f>IF(V86="утверждены",1,0)</f>
        <v>1</v>
      </c>
      <c r="AQ86" s="55">
        <f>SUM(W86:AP86)/20</f>
        <v>0.65</v>
      </c>
    </row>
    <row r="87" spans="1:43" s="1" customFormat="1" ht="69" customHeight="1">
      <c r="A87" s="23">
        <v>82</v>
      </c>
      <c r="B87" s="25" t="s">
        <v>77</v>
      </c>
      <c r="C87" s="29" t="s">
        <v>138</v>
      </c>
      <c r="D87" s="29" t="s">
        <v>138</v>
      </c>
      <c r="E87" s="29" t="s">
        <v>138</v>
      </c>
      <c r="F87" s="29" t="s">
        <v>138</v>
      </c>
      <c r="G87" s="29" t="s">
        <v>138</v>
      </c>
      <c r="H87" s="29" t="s">
        <v>138</v>
      </c>
      <c r="I87" s="29" t="s">
        <v>138</v>
      </c>
      <c r="J87" s="29" t="s">
        <v>138</v>
      </c>
      <c r="K87" s="29" t="s">
        <v>138</v>
      </c>
      <c r="L87" s="29" t="s">
        <v>139</v>
      </c>
      <c r="M87" s="29" t="s">
        <v>139</v>
      </c>
      <c r="N87" s="29" t="s">
        <v>138</v>
      </c>
      <c r="O87" s="29" t="s">
        <v>139</v>
      </c>
      <c r="P87" s="29" t="s">
        <v>138</v>
      </c>
      <c r="Q87" s="29" t="s">
        <v>139</v>
      </c>
      <c r="R87" s="29" t="s">
        <v>139</v>
      </c>
      <c r="S87" s="29" t="s">
        <v>139</v>
      </c>
      <c r="T87" s="29" t="s">
        <v>139</v>
      </c>
      <c r="U87" s="29" t="s">
        <v>138</v>
      </c>
      <c r="V87" s="29" t="s">
        <v>138</v>
      </c>
      <c r="W87" s="44">
        <f>IF(C87="утверждены",1,0)</f>
        <v>1</v>
      </c>
      <c r="X87" s="44">
        <f>IF(D87="утверждены",1,0)</f>
        <v>1</v>
      </c>
      <c r="Y87" s="44">
        <f>IF(E87="утверждены",1,0)</f>
        <v>1</v>
      </c>
      <c r="Z87" s="44">
        <f>IF(F87="утверждены",1,0)</f>
        <v>1</v>
      </c>
      <c r="AA87" s="44">
        <f>IF(G87="утверждены",1,0)</f>
        <v>1</v>
      </c>
      <c r="AB87" s="44">
        <f>IF(H87="утверждены",1,0)</f>
        <v>1</v>
      </c>
      <c r="AC87" s="44">
        <f>IF(I87="утверждены",1,0)</f>
        <v>1</v>
      </c>
      <c r="AD87" s="44">
        <f>IF(J87="утверждены",1,0)</f>
        <v>1</v>
      </c>
      <c r="AE87" s="44">
        <f>IF(K87="утверждены",1,0)</f>
        <v>1</v>
      </c>
      <c r="AF87" s="44">
        <f>IF(L87="утверждены",1,0)</f>
        <v>0</v>
      </c>
      <c r="AG87" s="44">
        <f>IF(M87="утверждены",1,0)</f>
        <v>0</v>
      </c>
      <c r="AH87" s="44">
        <f>IF(N87="утверждены",1,0)</f>
        <v>1</v>
      </c>
      <c r="AI87" s="44">
        <f>IF(O87="утверждены",1,0)</f>
        <v>0</v>
      </c>
      <c r="AJ87" s="44">
        <f>IF(P87="утверждены",1,0)</f>
        <v>1</v>
      </c>
      <c r="AK87" s="44">
        <f>IF(Q87="утверждены",1,0)</f>
        <v>0</v>
      </c>
      <c r="AL87" s="44">
        <f>IF(R87="утверждены",1,0)</f>
        <v>0</v>
      </c>
      <c r="AM87" s="44">
        <f>IF(S87="утверждены",1,0)</f>
        <v>0</v>
      </c>
      <c r="AN87" s="44">
        <f>IF(T87="утверждены",1,0)</f>
        <v>0</v>
      </c>
      <c r="AO87" s="44">
        <f>IF(U87="утверждены",1,0)</f>
        <v>1</v>
      </c>
      <c r="AP87" s="44">
        <f>IF(V87="утверждены",1,0)</f>
        <v>1</v>
      </c>
      <c r="AQ87" s="55">
        <f>SUM(W87:AP87)/20</f>
        <v>0.65</v>
      </c>
    </row>
    <row r="88" spans="1:43" s="1" customFormat="1" ht="69" customHeight="1" thickBot="1">
      <c r="A88" s="23">
        <v>83</v>
      </c>
      <c r="B88" s="26" t="s">
        <v>64</v>
      </c>
      <c r="C88" s="29" t="s">
        <v>138</v>
      </c>
      <c r="D88" s="29" t="s">
        <v>138</v>
      </c>
      <c r="E88" s="29" t="s">
        <v>139</v>
      </c>
      <c r="F88" s="29" t="s">
        <v>138</v>
      </c>
      <c r="G88" s="29" t="s">
        <v>138</v>
      </c>
      <c r="H88" s="29" t="s">
        <v>138</v>
      </c>
      <c r="I88" s="29" t="s">
        <v>138</v>
      </c>
      <c r="J88" s="29" t="s">
        <v>138</v>
      </c>
      <c r="K88" s="29" t="s">
        <v>138</v>
      </c>
      <c r="L88" s="29" t="s">
        <v>138</v>
      </c>
      <c r="M88" s="29" t="s">
        <v>139</v>
      </c>
      <c r="N88" s="29" t="s">
        <v>138</v>
      </c>
      <c r="O88" s="29" t="s">
        <v>139</v>
      </c>
      <c r="P88" s="29" t="s">
        <v>139</v>
      </c>
      <c r="Q88" s="29" t="s">
        <v>139</v>
      </c>
      <c r="R88" s="29" t="s">
        <v>139</v>
      </c>
      <c r="S88" s="29" t="s">
        <v>139</v>
      </c>
      <c r="T88" s="29" t="s">
        <v>139</v>
      </c>
      <c r="U88" s="29" t="s">
        <v>138</v>
      </c>
      <c r="V88" s="29" t="s">
        <v>138</v>
      </c>
      <c r="W88" s="44">
        <f>IF(C88="утверждены",1,0)</f>
        <v>1</v>
      </c>
      <c r="X88" s="44">
        <f>IF(D88="утверждены",1,0)</f>
        <v>1</v>
      </c>
      <c r="Y88" s="44">
        <f>IF(E88="утверждены",1,0)</f>
        <v>0</v>
      </c>
      <c r="Z88" s="44">
        <f>IF(F88="утверждены",1,0)</f>
        <v>1</v>
      </c>
      <c r="AA88" s="44">
        <f>IF(G88="утверждены",1,0)</f>
        <v>1</v>
      </c>
      <c r="AB88" s="44">
        <f>IF(H88="утверждены",1,0)</f>
        <v>1</v>
      </c>
      <c r="AC88" s="44">
        <f>IF(I88="утверждены",1,0)</f>
        <v>1</v>
      </c>
      <c r="AD88" s="44">
        <f>IF(J88="утверждены",1,0)</f>
        <v>1</v>
      </c>
      <c r="AE88" s="44">
        <f>IF(K88="утверждены",1,0)</f>
        <v>1</v>
      </c>
      <c r="AF88" s="44">
        <f>IF(L88="утверждены",1,0)</f>
        <v>1</v>
      </c>
      <c r="AG88" s="44">
        <f>IF(M88="утверждены",1,0)</f>
        <v>0</v>
      </c>
      <c r="AH88" s="44">
        <f>IF(N88="утверждены",1,0)</f>
        <v>1</v>
      </c>
      <c r="AI88" s="44">
        <f>IF(O88="утверждены",1,0)</f>
        <v>0</v>
      </c>
      <c r="AJ88" s="44">
        <f>IF(P88="утверждены",1,0)</f>
        <v>0</v>
      </c>
      <c r="AK88" s="44">
        <f>IF(Q88="утверждены",1,0)</f>
        <v>0</v>
      </c>
      <c r="AL88" s="44">
        <f>IF(R88="утверждены",1,0)</f>
        <v>0</v>
      </c>
      <c r="AM88" s="44">
        <f>IF(S88="утверждены",1,0)</f>
        <v>0</v>
      </c>
      <c r="AN88" s="44">
        <f>IF(T88="утверждены",1,0)</f>
        <v>0</v>
      </c>
      <c r="AO88" s="44">
        <f>IF(U88="утверждены",1,0)</f>
        <v>1</v>
      </c>
      <c r="AP88" s="44">
        <f>IF(V88="утверждены",1,0)</f>
        <v>1</v>
      </c>
      <c r="AQ88" s="56">
        <f>SUM(W88:AP88)/20</f>
        <v>0.6</v>
      </c>
    </row>
  </sheetData>
  <sheetProtection selectLockedCells="1" selectUnlockedCells="1"/>
  <mergeCells count="3">
    <mergeCell ref="C5:V5"/>
    <mergeCell ref="A3:B3"/>
    <mergeCell ref="A2:B2"/>
  </mergeCells>
  <printOptions/>
  <pageMargins left="0.2" right="0.15748031496062992" top="0.4724409448818898" bottom="0.37" header="0.15748031496062992" footer="0.1968503937007874"/>
  <pageSetup fitToHeight="125" fitToWidth="1" horizontalDpi="300" verticalDpi="300" orientation="landscape" paperSize="8" scale="42" r:id="rId1"/>
  <headerFooter alignWithMargins="0">
    <oddFooter>&amp;CСтраница &amp;P из &amp;N</oddFooter>
  </headerFooter>
  <rowBreaks count="1" manualBreakCount="1">
    <brk id="57" max="4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8"/>
  <sheetViews>
    <sheetView view="pageBreakPreview" zoomScale="55" zoomScaleNormal="55" zoomScaleSheetLayoutView="5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6" sqref="A6:A88"/>
    </sheetView>
  </sheetViews>
  <sheetFormatPr defaultColWidth="9.00390625" defaultRowHeight="69" customHeight="1"/>
  <cols>
    <col min="1" max="1" width="7.00390625" style="1" customWidth="1"/>
    <col min="2" max="2" width="41.375" style="4" customWidth="1"/>
    <col min="3" max="3" width="22.00390625" style="2" customWidth="1"/>
    <col min="4" max="4" width="20.75390625" style="2" customWidth="1"/>
    <col min="5" max="5" width="23.00390625" style="2" customWidth="1"/>
    <col min="6" max="14" width="20.75390625" style="2" customWidth="1"/>
    <col min="15" max="15" width="22.875" style="2" customWidth="1"/>
    <col min="16" max="17" width="20.75390625" style="2" customWidth="1"/>
    <col min="18" max="18" width="23.25390625" style="2" bestFit="1" customWidth="1"/>
    <col min="19" max="20" width="20.75390625" style="2" customWidth="1"/>
    <col min="21" max="21" width="20.75390625" style="1" customWidth="1"/>
    <col min="22" max="22" width="22.75390625" style="2" customWidth="1"/>
    <col min="23" max="16384" width="20.75390625" style="2" customWidth="1"/>
  </cols>
  <sheetData>
    <row r="1" spans="1:22" ht="27" customHeight="1" thickBot="1">
      <c r="A1" s="7"/>
      <c r="B1" s="8"/>
      <c r="C1" s="9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9"/>
      <c r="R1" s="9"/>
      <c r="S1" s="9"/>
      <c r="T1" s="5"/>
      <c r="U1" s="42"/>
      <c r="V1" s="5"/>
    </row>
    <row r="2" spans="1:23" s="3" customFormat="1" ht="373.5" customHeight="1" thickBot="1">
      <c r="A2" s="63" t="s">
        <v>85</v>
      </c>
      <c r="B2" s="66"/>
      <c r="C2" s="19" t="s">
        <v>113</v>
      </c>
      <c r="D2" s="14" t="s">
        <v>114</v>
      </c>
      <c r="E2" s="14" t="s">
        <v>115</v>
      </c>
      <c r="F2" s="14" t="s">
        <v>118</v>
      </c>
      <c r="G2" s="14" t="s">
        <v>119</v>
      </c>
      <c r="H2" s="14" t="s">
        <v>120</v>
      </c>
      <c r="I2" s="14" t="s">
        <v>121</v>
      </c>
      <c r="J2" s="14" t="s">
        <v>122</v>
      </c>
      <c r="K2" s="14" t="s">
        <v>123</v>
      </c>
      <c r="L2" s="14" t="s">
        <v>124</v>
      </c>
      <c r="M2" s="14" t="s">
        <v>126</v>
      </c>
      <c r="N2" s="14" t="s">
        <v>127</v>
      </c>
      <c r="O2" s="14" t="s">
        <v>128</v>
      </c>
      <c r="P2" s="14" t="s">
        <v>130</v>
      </c>
      <c r="Q2" s="14" t="s">
        <v>131</v>
      </c>
      <c r="R2" s="14" t="s">
        <v>132</v>
      </c>
      <c r="S2" s="14" t="s">
        <v>133</v>
      </c>
      <c r="T2" s="14" t="s">
        <v>134</v>
      </c>
      <c r="U2" s="14" t="s">
        <v>109</v>
      </c>
      <c r="V2" s="51" t="s">
        <v>136</v>
      </c>
      <c r="W2" s="47"/>
    </row>
    <row r="3" spans="1:23" s="3" customFormat="1" ht="235.5" customHeight="1" thickBot="1">
      <c r="A3" s="65" t="s">
        <v>86</v>
      </c>
      <c r="B3" s="67"/>
      <c r="C3" s="21" t="s">
        <v>116</v>
      </c>
      <c r="D3" s="12" t="s">
        <v>117</v>
      </c>
      <c r="E3" s="12" t="s">
        <v>116</v>
      </c>
      <c r="F3" s="12" t="s">
        <v>116</v>
      </c>
      <c r="G3" s="12" t="s">
        <v>116</v>
      </c>
      <c r="H3" s="12" t="s">
        <v>116</v>
      </c>
      <c r="I3" s="12" t="s">
        <v>117</v>
      </c>
      <c r="J3" s="12" t="s">
        <v>117</v>
      </c>
      <c r="K3" s="12" t="s">
        <v>117</v>
      </c>
      <c r="L3" s="12" t="s">
        <v>125</v>
      </c>
      <c r="M3" s="12" t="s">
        <v>125</v>
      </c>
      <c r="N3" s="12" t="s">
        <v>101</v>
      </c>
      <c r="O3" s="12" t="s">
        <v>129</v>
      </c>
      <c r="P3" s="12" t="s">
        <v>129</v>
      </c>
      <c r="Q3" s="12" t="s">
        <v>129</v>
      </c>
      <c r="R3" s="12" t="s">
        <v>129</v>
      </c>
      <c r="S3" s="12" t="s">
        <v>129</v>
      </c>
      <c r="T3" s="12" t="s">
        <v>129</v>
      </c>
      <c r="U3" s="12" t="s">
        <v>135</v>
      </c>
      <c r="V3" s="52" t="s">
        <v>137</v>
      </c>
      <c r="W3" s="48"/>
    </row>
    <row r="4" spans="1:23" s="3" customFormat="1" ht="33.75" customHeight="1" thickBot="1">
      <c r="A4" s="10"/>
      <c r="B4" s="16"/>
      <c r="C4" s="38">
        <v>1</v>
      </c>
      <c r="D4" s="39">
        <v>2</v>
      </c>
      <c r="E4" s="38">
        <v>3</v>
      </c>
      <c r="F4" s="39">
        <v>4</v>
      </c>
      <c r="G4" s="38">
        <v>5</v>
      </c>
      <c r="H4" s="39">
        <v>6</v>
      </c>
      <c r="I4" s="38">
        <v>7</v>
      </c>
      <c r="J4" s="39">
        <v>8</v>
      </c>
      <c r="K4" s="38">
        <v>9</v>
      </c>
      <c r="L4" s="39">
        <v>10</v>
      </c>
      <c r="M4" s="38">
        <v>11</v>
      </c>
      <c r="N4" s="39">
        <v>12</v>
      </c>
      <c r="O4" s="38">
        <v>13</v>
      </c>
      <c r="P4" s="39">
        <v>14</v>
      </c>
      <c r="Q4" s="38">
        <v>15</v>
      </c>
      <c r="R4" s="39">
        <v>16</v>
      </c>
      <c r="S4" s="38">
        <v>17</v>
      </c>
      <c r="T4" s="39">
        <v>18</v>
      </c>
      <c r="U4" s="38">
        <v>19</v>
      </c>
      <c r="V4" s="53">
        <v>20</v>
      </c>
      <c r="W4" s="48"/>
    </row>
    <row r="5" spans="1:23" s="1" customFormat="1" ht="69" customHeight="1" thickBot="1">
      <c r="A5" s="15" t="s">
        <v>0</v>
      </c>
      <c r="B5" s="18" t="s">
        <v>83</v>
      </c>
      <c r="C5" s="68" t="s">
        <v>141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70"/>
      <c r="W5" s="50" t="s">
        <v>142</v>
      </c>
    </row>
    <row r="6" spans="1:23" ht="69" customHeight="1">
      <c r="A6" s="22">
        <v>1</v>
      </c>
      <c r="B6" s="24" t="s">
        <v>20</v>
      </c>
      <c r="C6" s="40">
        <v>1</v>
      </c>
      <c r="D6" s="40">
        <v>1</v>
      </c>
      <c r="E6" s="40">
        <v>1</v>
      </c>
      <c r="F6" s="40">
        <v>1</v>
      </c>
      <c r="G6" s="40">
        <v>1</v>
      </c>
      <c r="H6" s="40">
        <v>1</v>
      </c>
      <c r="I6" s="40">
        <v>1</v>
      </c>
      <c r="J6" s="40">
        <v>1</v>
      </c>
      <c r="K6" s="40">
        <v>1</v>
      </c>
      <c r="L6" s="40">
        <v>1</v>
      </c>
      <c r="M6" s="40">
        <v>1</v>
      </c>
      <c r="N6" s="40">
        <v>1</v>
      </c>
      <c r="O6" s="40">
        <v>1</v>
      </c>
      <c r="P6" s="40">
        <v>1</v>
      </c>
      <c r="Q6" s="40">
        <v>1</v>
      </c>
      <c r="R6" s="40">
        <v>1</v>
      </c>
      <c r="S6" s="40">
        <v>1</v>
      </c>
      <c r="T6" s="40">
        <v>1</v>
      </c>
      <c r="U6" s="40">
        <v>1</v>
      </c>
      <c r="V6" s="41">
        <v>1</v>
      </c>
      <c r="W6" s="54">
        <f>SUM(C6:V6)/20</f>
        <v>1</v>
      </c>
    </row>
    <row r="7" spans="1:23" ht="69" customHeight="1">
      <c r="A7" s="23">
        <v>2</v>
      </c>
      <c r="B7" s="25" t="s">
        <v>59</v>
      </c>
      <c r="C7" s="34">
        <v>1</v>
      </c>
      <c r="D7" s="34">
        <v>1</v>
      </c>
      <c r="E7" s="34">
        <v>1</v>
      </c>
      <c r="F7" s="34">
        <v>1</v>
      </c>
      <c r="G7" s="34">
        <v>1</v>
      </c>
      <c r="H7" s="34">
        <v>1</v>
      </c>
      <c r="I7" s="34">
        <v>1</v>
      </c>
      <c r="J7" s="34">
        <v>1</v>
      </c>
      <c r="K7" s="34">
        <v>1</v>
      </c>
      <c r="L7" s="34">
        <v>1</v>
      </c>
      <c r="M7" s="34">
        <v>1</v>
      </c>
      <c r="N7" s="34">
        <v>1</v>
      </c>
      <c r="O7" s="34">
        <v>1</v>
      </c>
      <c r="P7" s="34">
        <v>1</v>
      </c>
      <c r="Q7" s="34">
        <v>1</v>
      </c>
      <c r="R7" s="34">
        <v>1</v>
      </c>
      <c r="S7" s="34">
        <v>1</v>
      </c>
      <c r="T7" s="34">
        <v>1</v>
      </c>
      <c r="U7" s="34">
        <v>1</v>
      </c>
      <c r="V7" s="35">
        <v>1</v>
      </c>
      <c r="W7" s="55">
        <f>SUM(C7:V7)/20</f>
        <v>1</v>
      </c>
    </row>
    <row r="8" spans="1:23" ht="69" customHeight="1">
      <c r="A8" s="23">
        <v>3</v>
      </c>
      <c r="B8" s="25" t="s">
        <v>73</v>
      </c>
      <c r="C8" s="34">
        <v>1</v>
      </c>
      <c r="D8" s="34">
        <v>1</v>
      </c>
      <c r="E8" s="34">
        <v>1</v>
      </c>
      <c r="F8" s="34">
        <v>1</v>
      </c>
      <c r="G8" s="34">
        <v>1</v>
      </c>
      <c r="H8" s="34">
        <v>1</v>
      </c>
      <c r="I8" s="34">
        <v>1</v>
      </c>
      <c r="J8" s="34">
        <v>1</v>
      </c>
      <c r="K8" s="34">
        <v>1</v>
      </c>
      <c r="L8" s="34">
        <v>1</v>
      </c>
      <c r="M8" s="34">
        <v>1</v>
      </c>
      <c r="N8" s="34">
        <v>1</v>
      </c>
      <c r="O8" s="34">
        <v>1</v>
      </c>
      <c r="P8" s="34">
        <v>1</v>
      </c>
      <c r="Q8" s="34">
        <v>1</v>
      </c>
      <c r="R8" s="34">
        <v>1</v>
      </c>
      <c r="S8" s="34">
        <v>1</v>
      </c>
      <c r="T8" s="34">
        <v>1</v>
      </c>
      <c r="U8" s="34">
        <v>1</v>
      </c>
      <c r="V8" s="35">
        <v>1</v>
      </c>
      <c r="W8" s="55">
        <f>SUM(C8:V8)/20</f>
        <v>1</v>
      </c>
    </row>
    <row r="9" spans="1:23" ht="69" customHeight="1">
      <c r="A9" s="23">
        <v>4</v>
      </c>
      <c r="B9" s="25" t="s">
        <v>75</v>
      </c>
      <c r="C9" s="34">
        <v>1</v>
      </c>
      <c r="D9" s="34">
        <v>1</v>
      </c>
      <c r="E9" s="34">
        <v>1</v>
      </c>
      <c r="F9" s="34">
        <v>1</v>
      </c>
      <c r="G9" s="34">
        <v>1</v>
      </c>
      <c r="H9" s="34">
        <v>1</v>
      </c>
      <c r="I9" s="34">
        <v>1</v>
      </c>
      <c r="J9" s="34">
        <v>1</v>
      </c>
      <c r="K9" s="34">
        <v>1</v>
      </c>
      <c r="L9" s="34">
        <v>1</v>
      </c>
      <c r="M9" s="34">
        <v>1</v>
      </c>
      <c r="N9" s="34">
        <v>1</v>
      </c>
      <c r="O9" s="34">
        <v>1</v>
      </c>
      <c r="P9" s="34">
        <v>1</v>
      </c>
      <c r="Q9" s="34">
        <v>1</v>
      </c>
      <c r="R9" s="34">
        <v>1</v>
      </c>
      <c r="S9" s="34">
        <v>1</v>
      </c>
      <c r="T9" s="34">
        <v>1</v>
      </c>
      <c r="U9" s="34">
        <v>1</v>
      </c>
      <c r="V9" s="35">
        <v>1</v>
      </c>
      <c r="W9" s="55">
        <f>SUM(C9:V9)/20</f>
        <v>1</v>
      </c>
    </row>
    <row r="10" spans="1:23" ht="69" customHeight="1">
      <c r="A10" s="23">
        <v>5</v>
      </c>
      <c r="B10" s="25" t="s">
        <v>25</v>
      </c>
      <c r="C10" s="34">
        <v>1</v>
      </c>
      <c r="D10" s="34">
        <v>1</v>
      </c>
      <c r="E10" s="34">
        <v>1</v>
      </c>
      <c r="F10" s="34">
        <v>1</v>
      </c>
      <c r="G10" s="34">
        <v>1</v>
      </c>
      <c r="H10" s="34">
        <v>1</v>
      </c>
      <c r="I10" s="34">
        <v>1</v>
      </c>
      <c r="J10" s="34">
        <v>1</v>
      </c>
      <c r="K10" s="34">
        <v>1</v>
      </c>
      <c r="L10" s="34">
        <v>1</v>
      </c>
      <c r="M10" s="34">
        <v>1</v>
      </c>
      <c r="N10" s="34">
        <v>1</v>
      </c>
      <c r="O10" s="34">
        <v>1</v>
      </c>
      <c r="P10" s="34">
        <v>1</v>
      </c>
      <c r="Q10" s="34">
        <v>1</v>
      </c>
      <c r="R10" s="34">
        <v>1</v>
      </c>
      <c r="S10" s="34">
        <v>1</v>
      </c>
      <c r="T10" s="34">
        <v>1</v>
      </c>
      <c r="U10" s="34">
        <v>1</v>
      </c>
      <c r="V10" s="35">
        <v>1</v>
      </c>
      <c r="W10" s="55">
        <f>SUM(C10:V10)/20</f>
        <v>1</v>
      </c>
    </row>
    <row r="11" spans="1:23" ht="69" customHeight="1">
      <c r="A11" s="23">
        <v>6</v>
      </c>
      <c r="B11" s="25" t="s">
        <v>56</v>
      </c>
      <c r="C11" s="34">
        <v>1</v>
      </c>
      <c r="D11" s="34">
        <v>1</v>
      </c>
      <c r="E11" s="34">
        <v>1</v>
      </c>
      <c r="F11" s="34">
        <v>1</v>
      </c>
      <c r="G11" s="34">
        <v>1</v>
      </c>
      <c r="H11" s="34">
        <v>0.97</v>
      </c>
      <c r="I11" s="34">
        <v>0.93</v>
      </c>
      <c r="J11" s="34">
        <v>1</v>
      </c>
      <c r="K11" s="34">
        <v>1</v>
      </c>
      <c r="L11" s="34">
        <v>1</v>
      </c>
      <c r="M11" s="34">
        <v>1</v>
      </c>
      <c r="N11" s="34">
        <v>1</v>
      </c>
      <c r="O11" s="34">
        <v>1</v>
      </c>
      <c r="P11" s="34">
        <v>1</v>
      </c>
      <c r="Q11" s="34">
        <v>1</v>
      </c>
      <c r="R11" s="34">
        <v>1</v>
      </c>
      <c r="S11" s="34">
        <v>1</v>
      </c>
      <c r="T11" s="34">
        <v>1</v>
      </c>
      <c r="U11" s="34">
        <v>1</v>
      </c>
      <c r="V11" s="35">
        <v>1</v>
      </c>
      <c r="W11" s="55">
        <f>SUM(C11:V11)/20</f>
        <v>0.9949999999999999</v>
      </c>
    </row>
    <row r="12" spans="1:23" s="1" customFormat="1" ht="69" customHeight="1">
      <c r="A12" s="23">
        <v>7</v>
      </c>
      <c r="B12" s="25" t="s">
        <v>57</v>
      </c>
      <c r="C12" s="34">
        <v>1</v>
      </c>
      <c r="D12" s="34">
        <v>1</v>
      </c>
      <c r="E12" s="34">
        <v>1</v>
      </c>
      <c r="F12" s="34">
        <v>1</v>
      </c>
      <c r="G12" s="34">
        <v>1</v>
      </c>
      <c r="H12" s="34">
        <v>1</v>
      </c>
      <c r="I12" s="34">
        <v>0.98</v>
      </c>
      <c r="J12" s="34">
        <v>1</v>
      </c>
      <c r="K12" s="34">
        <v>1</v>
      </c>
      <c r="L12" s="34">
        <v>0.8</v>
      </c>
      <c r="M12" s="34">
        <v>1</v>
      </c>
      <c r="N12" s="34">
        <v>1</v>
      </c>
      <c r="O12" s="34">
        <v>1</v>
      </c>
      <c r="P12" s="34">
        <v>1</v>
      </c>
      <c r="Q12" s="34">
        <v>1</v>
      </c>
      <c r="R12" s="34">
        <v>1</v>
      </c>
      <c r="S12" s="34">
        <v>1</v>
      </c>
      <c r="T12" s="34">
        <v>1</v>
      </c>
      <c r="U12" s="34">
        <v>1</v>
      </c>
      <c r="V12" s="35">
        <v>1</v>
      </c>
      <c r="W12" s="55">
        <f>SUM(C12:V12)/20</f>
        <v>0.9890000000000001</v>
      </c>
    </row>
    <row r="13" spans="1:23" s="1" customFormat="1" ht="69" customHeight="1">
      <c r="A13" s="23">
        <v>8</v>
      </c>
      <c r="B13" s="25" t="s">
        <v>67</v>
      </c>
      <c r="C13" s="34">
        <v>1</v>
      </c>
      <c r="D13" s="34">
        <v>1</v>
      </c>
      <c r="E13" s="34">
        <v>1</v>
      </c>
      <c r="F13" s="34">
        <v>1</v>
      </c>
      <c r="G13" s="34">
        <v>1</v>
      </c>
      <c r="H13" s="34">
        <v>1</v>
      </c>
      <c r="I13" s="34">
        <v>1</v>
      </c>
      <c r="J13" s="34">
        <v>1</v>
      </c>
      <c r="K13" s="34">
        <v>1</v>
      </c>
      <c r="L13" s="34">
        <v>1</v>
      </c>
      <c r="M13" s="34">
        <v>0.96</v>
      </c>
      <c r="N13" s="34">
        <v>1</v>
      </c>
      <c r="O13" s="34">
        <v>0.96</v>
      </c>
      <c r="P13" s="34">
        <v>1</v>
      </c>
      <c r="Q13" s="34">
        <v>0.96</v>
      </c>
      <c r="R13" s="34">
        <v>0.96</v>
      </c>
      <c r="S13" s="34">
        <v>0.96</v>
      </c>
      <c r="T13" s="34">
        <v>0.96</v>
      </c>
      <c r="U13" s="34">
        <v>1</v>
      </c>
      <c r="V13" s="35">
        <v>1</v>
      </c>
      <c r="W13" s="55">
        <f>SUM(C13:V13)/20</f>
        <v>0.9880000000000002</v>
      </c>
    </row>
    <row r="14" spans="1:23" s="1" customFormat="1" ht="69" customHeight="1">
      <c r="A14" s="23">
        <v>9</v>
      </c>
      <c r="B14" s="25" t="s">
        <v>14</v>
      </c>
      <c r="C14" s="34">
        <v>1</v>
      </c>
      <c r="D14" s="34">
        <v>1</v>
      </c>
      <c r="E14" s="34">
        <v>1</v>
      </c>
      <c r="F14" s="34">
        <v>1</v>
      </c>
      <c r="G14" s="34">
        <v>1</v>
      </c>
      <c r="H14" s="34">
        <v>1</v>
      </c>
      <c r="I14" s="34">
        <v>1</v>
      </c>
      <c r="J14" s="34">
        <v>1</v>
      </c>
      <c r="K14" s="34">
        <v>1</v>
      </c>
      <c r="L14" s="34">
        <v>1</v>
      </c>
      <c r="M14" s="34">
        <v>0.5</v>
      </c>
      <c r="N14" s="34">
        <v>1</v>
      </c>
      <c r="O14" s="34">
        <v>1</v>
      </c>
      <c r="P14" s="34">
        <v>1</v>
      </c>
      <c r="Q14" s="34">
        <v>1</v>
      </c>
      <c r="R14" s="34">
        <v>1</v>
      </c>
      <c r="S14" s="34">
        <v>1</v>
      </c>
      <c r="T14" s="34">
        <v>1</v>
      </c>
      <c r="U14" s="34">
        <v>1</v>
      </c>
      <c r="V14" s="35">
        <v>1</v>
      </c>
      <c r="W14" s="55">
        <f>SUM(C14:V14)/20</f>
        <v>0.975</v>
      </c>
    </row>
    <row r="15" spans="1:23" s="1" customFormat="1" ht="69" customHeight="1">
      <c r="A15" s="23">
        <v>10</v>
      </c>
      <c r="B15" s="25" t="s">
        <v>31</v>
      </c>
      <c r="C15" s="34">
        <v>1</v>
      </c>
      <c r="D15" s="34">
        <v>0.92</v>
      </c>
      <c r="E15" s="34">
        <v>1</v>
      </c>
      <c r="F15" s="34">
        <v>1</v>
      </c>
      <c r="G15" s="34">
        <v>1</v>
      </c>
      <c r="H15" s="34">
        <v>1</v>
      </c>
      <c r="I15" s="34">
        <v>0.89</v>
      </c>
      <c r="J15" s="34">
        <v>0.96</v>
      </c>
      <c r="K15" s="34">
        <v>0.96</v>
      </c>
      <c r="L15" s="34">
        <v>1</v>
      </c>
      <c r="M15" s="34">
        <v>1</v>
      </c>
      <c r="N15" s="34">
        <v>1</v>
      </c>
      <c r="O15" s="34">
        <v>1</v>
      </c>
      <c r="P15" s="34">
        <v>1</v>
      </c>
      <c r="Q15" s="34">
        <v>1</v>
      </c>
      <c r="R15" s="34">
        <v>0.92</v>
      </c>
      <c r="S15" s="34">
        <v>0.92</v>
      </c>
      <c r="T15" s="34">
        <v>0.84</v>
      </c>
      <c r="U15" s="34">
        <v>0.92</v>
      </c>
      <c r="V15" s="35">
        <v>1</v>
      </c>
      <c r="W15" s="55">
        <f>SUM(C15:V15)/20</f>
        <v>0.9665000000000001</v>
      </c>
    </row>
    <row r="16" spans="1:23" s="1" customFormat="1" ht="69" customHeight="1">
      <c r="A16" s="23">
        <v>11</v>
      </c>
      <c r="B16" s="25" t="s">
        <v>39</v>
      </c>
      <c r="C16" s="34">
        <v>1</v>
      </c>
      <c r="D16" s="34">
        <v>0.96</v>
      </c>
      <c r="E16" s="34">
        <v>0.93</v>
      </c>
      <c r="F16" s="34">
        <v>0.96</v>
      </c>
      <c r="G16" s="34">
        <v>1</v>
      </c>
      <c r="H16" s="34">
        <v>1</v>
      </c>
      <c r="I16" s="34">
        <v>0.96</v>
      </c>
      <c r="J16" s="34">
        <v>1</v>
      </c>
      <c r="K16" s="34">
        <v>0.96</v>
      </c>
      <c r="L16" s="34">
        <v>0.89</v>
      </c>
      <c r="M16" s="34">
        <v>0.93</v>
      </c>
      <c r="N16" s="34">
        <v>1</v>
      </c>
      <c r="O16" s="34">
        <v>1</v>
      </c>
      <c r="P16" s="34">
        <v>1</v>
      </c>
      <c r="Q16" s="34">
        <v>1</v>
      </c>
      <c r="R16" s="34">
        <v>0.96</v>
      </c>
      <c r="S16" s="34">
        <v>0.96</v>
      </c>
      <c r="T16" s="34">
        <v>0.89</v>
      </c>
      <c r="U16" s="34">
        <v>0.93</v>
      </c>
      <c r="V16" s="35">
        <v>1</v>
      </c>
      <c r="W16" s="55">
        <f>SUM(C16:V16)/20</f>
        <v>0.9665000000000001</v>
      </c>
    </row>
    <row r="17" spans="1:23" s="1" customFormat="1" ht="69" customHeight="1">
      <c r="A17" s="23">
        <v>12</v>
      </c>
      <c r="B17" s="25" t="s">
        <v>32</v>
      </c>
      <c r="C17" s="34">
        <v>1</v>
      </c>
      <c r="D17" s="34">
        <v>0.95</v>
      </c>
      <c r="E17" s="34">
        <v>0.9</v>
      </c>
      <c r="F17" s="34">
        <v>0.94</v>
      </c>
      <c r="G17" s="34">
        <v>0.96</v>
      </c>
      <c r="H17" s="34">
        <v>1</v>
      </c>
      <c r="I17" s="34">
        <v>0.95</v>
      </c>
      <c r="J17" s="34">
        <v>0.93</v>
      </c>
      <c r="K17" s="34">
        <v>0.96</v>
      </c>
      <c r="L17" s="34">
        <v>0.96</v>
      </c>
      <c r="M17" s="34">
        <v>0.85</v>
      </c>
      <c r="N17" s="34">
        <v>1</v>
      </c>
      <c r="O17" s="34">
        <v>1</v>
      </c>
      <c r="P17" s="34">
        <v>1</v>
      </c>
      <c r="Q17" s="34">
        <v>1</v>
      </c>
      <c r="R17" s="34">
        <v>0.88</v>
      </c>
      <c r="S17" s="34">
        <v>0.9</v>
      </c>
      <c r="T17" s="34">
        <v>0.88</v>
      </c>
      <c r="U17" s="34">
        <v>0.96</v>
      </c>
      <c r="V17" s="35">
        <v>1</v>
      </c>
      <c r="W17" s="55">
        <f>SUM(C17:V17)/20</f>
        <v>0.951</v>
      </c>
    </row>
    <row r="18" spans="1:23" s="1" customFormat="1" ht="69" customHeight="1">
      <c r="A18" s="23">
        <v>13</v>
      </c>
      <c r="B18" s="25" t="s">
        <v>49</v>
      </c>
      <c r="C18" s="34">
        <v>1</v>
      </c>
      <c r="D18" s="34">
        <v>1</v>
      </c>
      <c r="E18" s="34">
        <v>1</v>
      </c>
      <c r="F18" s="34">
        <v>1</v>
      </c>
      <c r="G18" s="34">
        <v>1</v>
      </c>
      <c r="H18" s="34">
        <v>1</v>
      </c>
      <c r="I18" s="34">
        <v>1</v>
      </c>
      <c r="J18" s="34">
        <v>1</v>
      </c>
      <c r="K18" s="34">
        <v>1</v>
      </c>
      <c r="L18" s="34">
        <v>1</v>
      </c>
      <c r="M18" s="34">
        <v>0</v>
      </c>
      <c r="N18" s="34">
        <v>1</v>
      </c>
      <c r="O18" s="34">
        <v>1</v>
      </c>
      <c r="P18" s="34">
        <v>1</v>
      </c>
      <c r="Q18" s="34">
        <v>1</v>
      </c>
      <c r="R18" s="34">
        <v>1</v>
      </c>
      <c r="S18" s="34">
        <v>1</v>
      </c>
      <c r="T18" s="34">
        <v>1</v>
      </c>
      <c r="U18" s="34">
        <v>1</v>
      </c>
      <c r="V18" s="35">
        <v>1</v>
      </c>
      <c r="W18" s="55">
        <f>SUM(C18:V18)/20</f>
        <v>0.95</v>
      </c>
    </row>
    <row r="19" spans="1:23" s="1" customFormat="1" ht="69" customHeight="1">
      <c r="A19" s="23">
        <v>14</v>
      </c>
      <c r="B19" s="25" t="s">
        <v>21</v>
      </c>
      <c r="C19" s="34">
        <v>1</v>
      </c>
      <c r="D19" s="34">
        <v>1</v>
      </c>
      <c r="E19" s="34">
        <v>1</v>
      </c>
      <c r="F19" s="34">
        <v>1</v>
      </c>
      <c r="G19" s="34">
        <v>1</v>
      </c>
      <c r="H19" s="34">
        <v>0.73</v>
      </c>
      <c r="I19" s="34">
        <v>0.69</v>
      </c>
      <c r="J19" s="34">
        <v>0.85</v>
      </c>
      <c r="K19" s="34">
        <v>0.81</v>
      </c>
      <c r="L19" s="34">
        <v>1</v>
      </c>
      <c r="M19" s="34">
        <v>1</v>
      </c>
      <c r="N19" s="34">
        <v>1</v>
      </c>
      <c r="O19" s="34">
        <v>0.92</v>
      </c>
      <c r="P19" s="34">
        <v>1</v>
      </c>
      <c r="Q19" s="34">
        <v>1</v>
      </c>
      <c r="R19" s="34">
        <v>1</v>
      </c>
      <c r="S19" s="34">
        <v>1</v>
      </c>
      <c r="T19" s="34">
        <v>1</v>
      </c>
      <c r="U19" s="34">
        <v>1</v>
      </c>
      <c r="V19" s="35">
        <v>0.88</v>
      </c>
      <c r="W19" s="55">
        <f>SUM(C19:V19)/20</f>
        <v>0.944</v>
      </c>
    </row>
    <row r="20" spans="1:23" s="1" customFormat="1" ht="69" customHeight="1">
      <c r="A20" s="23">
        <v>15</v>
      </c>
      <c r="B20" s="25" t="s">
        <v>12</v>
      </c>
      <c r="C20" s="34">
        <v>1</v>
      </c>
      <c r="D20" s="34">
        <v>0.95</v>
      </c>
      <c r="E20" s="34">
        <v>0.95</v>
      </c>
      <c r="F20" s="34">
        <v>1</v>
      </c>
      <c r="G20" s="34">
        <v>1</v>
      </c>
      <c r="H20" s="34">
        <v>1</v>
      </c>
      <c r="I20" s="34">
        <v>1</v>
      </c>
      <c r="J20" s="34">
        <v>1</v>
      </c>
      <c r="K20" s="34">
        <v>0.9</v>
      </c>
      <c r="L20" s="34">
        <v>0.9</v>
      </c>
      <c r="M20" s="34">
        <v>0.7</v>
      </c>
      <c r="N20" s="34">
        <v>0.7</v>
      </c>
      <c r="O20" s="34">
        <v>1</v>
      </c>
      <c r="P20" s="34">
        <v>1</v>
      </c>
      <c r="Q20" s="34">
        <v>0.95</v>
      </c>
      <c r="R20" s="34">
        <v>1</v>
      </c>
      <c r="S20" s="34">
        <v>0.95</v>
      </c>
      <c r="T20" s="34">
        <v>0.9</v>
      </c>
      <c r="U20" s="34">
        <v>0.9</v>
      </c>
      <c r="V20" s="35">
        <v>1</v>
      </c>
      <c r="W20" s="55">
        <f>SUM(C20:V20)/20</f>
        <v>0.9399999999999998</v>
      </c>
    </row>
    <row r="21" spans="1:23" s="1" customFormat="1" ht="69" customHeight="1">
      <c r="A21" s="23">
        <v>16</v>
      </c>
      <c r="B21" s="25" t="s">
        <v>4</v>
      </c>
      <c r="C21" s="34">
        <v>1</v>
      </c>
      <c r="D21" s="34">
        <v>0.92</v>
      </c>
      <c r="E21" s="34">
        <v>1</v>
      </c>
      <c r="F21" s="34">
        <v>0.96</v>
      </c>
      <c r="G21" s="34">
        <v>1</v>
      </c>
      <c r="H21" s="34">
        <v>1</v>
      </c>
      <c r="I21" s="34">
        <v>1</v>
      </c>
      <c r="J21" s="34">
        <v>1</v>
      </c>
      <c r="K21" s="34">
        <v>0.92</v>
      </c>
      <c r="L21" s="34">
        <v>0.92</v>
      </c>
      <c r="M21" s="34">
        <v>0.94</v>
      </c>
      <c r="N21" s="34">
        <v>0.92</v>
      </c>
      <c r="O21" s="34">
        <v>1</v>
      </c>
      <c r="P21" s="34">
        <v>1</v>
      </c>
      <c r="Q21" s="34">
        <v>1</v>
      </c>
      <c r="R21" s="34">
        <v>1</v>
      </c>
      <c r="S21" s="34">
        <v>1</v>
      </c>
      <c r="T21" s="34">
        <v>1</v>
      </c>
      <c r="U21" s="34">
        <v>0.91</v>
      </c>
      <c r="V21" s="35">
        <v>0.01</v>
      </c>
      <c r="W21" s="55">
        <f>SUM(C21:V21)/20</f>
        <v>0.925</v>
      </c>
    </row>
    <row r="22" spans="1:23" s="1" customFormat="1" ht="69" customHeight="1">
      <c r="A22" s="23">
        <v>17</v>
      </c>
      <c r="B22" s="25" t="s">
        <v>43</v>
      </c>
      <c r="C22" s="34">
        <v>1</v>
      </c>
      <c r="D22" s="34">
        <v>0.83</v>
      </c>
      <c r="E22" s="34">
        <v>0.97</v>
      </c>
      <c r="F22" s="34">
        <v>1</v>
      </c>
      <c r="G22" s="34">
        <v>1</v>
      </c>
      <c r="H22" s="34">
        <v>0.91</v>
      </c>
      <c r="I22" s="34">
        <v>0.86</v>
      </c>
      <c r="J22" s="34">
        <v>0.83</v>
      </c>
      <c r="K22" s="34">
        <v>0.88</v>
      </c>
      <c r="L22" s="34">
        <v>0.86</v>
      </c>
      <c r="M22" s="34">
        <v>0.89</v>
      </c>
      <c r="N22" s="34">
        <v>0.88</v>
      </c>
      <c r="O22" s="34">
        <v>1</v>
      </c>
      <c r="P22" s="34">
        <v>1</v>
      </c>
      <c r="Q22" s="34">
        <v>1</v>
      </c>
      <c r="R22" s="34">
        <v>1</v>
      </c>
      <c r="S22" s="34">
        <v>0.97</v>
      </c>
      <c r="T22" s="34">
        <v>0.88</v>
      </c>
      <c r="U22" s="34">
        <v>0.85</v>
      </c>
      <c r="V22" s="35">
        <v>0.85</v>
      </c>
      <c r="W22" s="55">
        <f>SUM(C22:V22)/20</f>
        <v>0.9230000000000003</v>
      </c>
    </row>
    <row r="23" spans="1:23" s="1" customFormat="1" ht="69" customHeight="1">
      <c r="A23" s="23">
        <v>18</v>
      </c>
      <c r="B23" s="25" t="s">
        <v>78</v>
      </c>
      <c r="C23" s="34">
        <v>1</v>
      </c>
      <c r="D23" s="34">
        <v>0.83</v>
      </c>
      <c r="E23" s="34">
        <v>0.66</v>
      </c>
      <c r="F23" s="34">
        <v>1</v>
      </c>
      <c r="G23" s="34">
        <v>1</v>
      </c>
      <c r="H23" s="34">
        <v>1</v>
      </c>
      <c r="I23" s="34">
        <v>0.83</v>
      </c>
      <c r="J23" s="34">
        <v>0.83</v>
      </c>
      <c r="K23" s="34">
        <v>0.83</v>
      </c>
      <c r="L23" s="34">
        <v>0.83</v>
      </c>
      <c r="M23" s="34">
        <v>0.83</v>
      </c>
      <c r="N23" s="34">
        <v>1</v>
      </c>
      <c r="O23" s="34">
        <v>1</v>
      </c>
      <c r="P23" s="34">
        <v>1</v>
      </c>
      <c r="Q23" s="34">
        <v>1</v>
      </c>
      <c r="R23" s="34">
        <v>1</v>
      </c>
      <c r="S23" s="34">
        <v>1</v>
      </c>
      <c r="T23" s="34">
        <v>0.66</v>
      </c>
      <c r="U23" s="34">
        <v>1</v>
      </c>
      <c r="V23" s="35">
        <v>1</v>
      </c>
      <c r="W23" s="55">
        <f>SUM(C23:V23)/20</f>
        <v>0.915</v>
      </c>
    </row>
    <row r="24" spans="1:23" s="1" customFormat="1" ht="69" customHeight="1">
      <c r="A24" s="23">
        <v>19</v>
      </c>
      <c r="B24" s="25" t="s">
        <v>5</v>
      </c>
      <c r="C24" s="34">
        <v>1</v>
      </c>
      <c r="D24" s="34">
        <v>0.92</v>
      </c>
      <c r="E24" s="34">
        <v>0.98</v>
      </c>
      <c r="F24" s="34">
        <v>0.92</v>
      </c>
      <c r="G24" s="34">
        <v>0.96</v>
      </c>
      <c r="H24" s="34">
        <v>0.68</v>
      </c>
      <c r="I24" s="34">
        <v>0.65</v>
      </c>
      <c r="J24" s="34">
        <v>0.96</v>
      </c>
      <c r="K24" s="34">
        <v>0.96</v>
      </c>
      <c r="L24" s="34">
        <v>0.96</v>
      </c>
      <c r="M24" s="34">
        <v>0.57</v>
      </c>
      <c r="N24" s="34">
        <v>0.95</v>
      </c>
      <c r="O24" s="34">
        <v>0.95</v>
      </c>
      <c r="P24" s="34">
        <v>0.96</v>
      </c>
      <c r="Q24" s="34">
        <v>0.92</v>
      </c>
      <c r="R24" s="34">
        <v>1</v>
      </c>
      <c r="S24" s="34">
        <v>0.6</v>
      </c>
      <c r="T24" s="34">
        <v>0.88</v>
      </c>
      <c r="U24" s="34">
        <v>1</v>
      </c>
      <c r="V24" s="35">
        <v>1</v>
      </c>
      <c r="W24" s="55">
        <f>SUM(C24:V24)/20</f>
        <v>0.891</v>
      </c>
    </row>
    <row r="25" spans="1:23" s="1" customFormat="1" ht="69" customHeight="1">
      <c r="A25" s="23">
        <v>20</v>
      </c>
      <c r="B25" s="25" t="s">
        <v>65</v>
      </c>
      <c r="C25" s="34">
        <v>0.95</v>
      </c>
      <c r="D25" s="34">
        <v>0.74</v>
      </c>
      <c r="E25" s="34">
        <v>0.74</v>
      </c>
      <c r="F25" s="34">
        <v>0.95</v>
      </c>
      <c r="G25" s="34">
        <v>0.9</v>
      </c>
      <c r="H25" s="34">
        <v>0.74</v>
      </c>
      <c r="I25" s="34">
        <v>0.74</v>
      </c>
      <c r="J25" s="34">
        <v>0.74</v>
      </c>
      <c r="K25" s="34">
        <v>0.9</v>
      </c>
      <c r="L25" s="34">
        <v>0.95</v>
      </c>
      <c r="M25" s="34">
        <v>0.84</v>
      </c>
      <c r="N25" s="34">
        <v>0.84</v>
      </c>
      <c r="O25" s="34">
        <v>0.95</v>
      </c>
      <c r="P25" s="34">
        <v>0.95</v>
      </c>
      <c r="Q25" s="34">
        <v>0.95</v>
      </c>
      <c r="R25" s="34">
        <v>0.95</v>
      </c>
      <c r="S25" s="34">
        <v>0.95</v>
      </c>
      <c r="T25" s="34">
        <v>1</v>
      </c>
      <c r="U25" s="34">
        <v>0.85</v>
      </c>
      <c r="V25" s="35">
        <v>0.95</v>
      </c>
      <c r="W25" s="55">
        <f>SUM(C25:V25)/20</f>
        <v>0.8789999999999999</v>
      </c>
    </row>
    <row r="26" spans="1:23" s="1" customFormat="1" ht="69" customHeight="1">
      <c r="A26" s="23">
        <v>21</v>
      </c>
      <c r="B26" s="25" t="s">
        <v>50</v>
      </c>
      <c r="C26" s="34">
        <v>1</v>
      </c>
      <c r="D26" s="34">
        <v>1</v>
      </c>
      <c r="E26" s="34">
        <v>1</v>
      </c>
      <c r="F26" s="34">
        <v>1</v>
      </c>
      <c r="G26" s="34">
        <v>1</v>
      </c>
      <c r="H26" s="34">
        <v>1</v>
      </c>
      <c r="I26" s="34">
        <v>0.9</v>
      </c>
      <c r="J26" s="34">
        <v>0.9</v>
      </c>
      <c r="K26" s="34">
        <v>0.9</v>
      </c>
      <c r="L26" s="34">
        <v>0.9</v>
      </c>
      <c r="M26" s="34">
        <v>0.9</v>
      </c>
      <c r="N26" s="34">
        <v>0.9</v>
      </c>
      <c r="O26" s="34">
        <v>1</v>
      </c>
      <c r="P26" s="34">
        <v>1</v>
      </c>
      <c r="Q26" s="34">
        <v>1</v>
      </c>
      <c r="R26" s="34">
        <v>0.44</v>
      </c>
      <c r="S26" s="34">
        <v>0.44</v>
      </c>
      <c r="T26" s="34">
        <v>0.33</v>
      </c>
      <c r="U26" s="34">
        <v>0.9</v>
      </c>
      <c r="V26" s="35">
        <v>1</v>
      </c>
      <c r="W26" s="55">
        <f>SUM(C26:V26)/20</f>
        <v>0.8755000000000001</v>
      </c>
    </row>
    <row r="27" spans="1:23" s="1" customFormat="1" ht="69" customHeight="1">
      <c r="A27" s="23">
        <v>22</v>
      </c>
      <c r="B27" s="25" t="s">
        <v>68</v>
      </c>
      <c r="C27" s="34">
        <v>0.91</v>
      </c>
      <c r="D27" s="34">
        <v>0.81</v>
      </c>
      <c r="E27" s="34">
        <v>0.89</v>
      </c>
      <c r="F27" s="34">
        <v>0.91</v>
      </c>
      <c r="G27" s="34">
        <v>0.97</v>
      </c>
      <c r="H27" s="34">
        <v>0.95</v>
      </c>
      <c r="I27" s="34">
        <v>0.8</v>
      </c>
      <c r="J27" s="34">
        <v>0.96</v>
      </c>
      <c r="K27" s="34">
        <v>0.9</v>
      </c>
      <c r="L27" s="34">
        <v>0.98</v>
      </c>
      <c r="M27" s="34">
        <v>0.82</v>
      </c>
      <c r="N27" s="34">
        <v>0.61</v>
      </c>
      <c r="O27" s="34">
        <v>1</v>
      </c>
      <c r="P27" s="34">
        <v>1</v>
      </c>
      <c r="Q27" s="34">
        <v>1</v>
      </c>
      <c r="R27" s="34">
        <v>0.66</v>
      </c>
      <c r="S27" s="34">
        <v>0.67</v>
      </c>
      <c r="T27" s="34">
        <v>0.62</v>
      </c>
      <c r="U27" s="34">
        <v>0.97</v>
      </c>
      <c r="V27" s="35">
        <v>0.94</v>
      </c>
      <c r="W27" s="55">
        <f>SUM(C27:V27)/20</f>
        <v>0.8685</v>
      </c>
    </row>
    <row r="28" spans="1:23" s="1" customFormat="1" ht="69" customHeight="1">
      <c r="A28" s="23">
        <v>23</v>
      </c>
      <c r="B28" s="27" t="s">
        <v>63</v>
      </c>
      <c r="C28" s="34">
        <v>1</v>
      </c>
      <c r="D28" s="34">
        <v>0.78</v>
      </c>
      <c r="E28" s="34">
        <v>0.89</v>
      </c>
      <c r="F28" s="34">
        <v>0.95</v>
      </c>
      <c r="G28" s="34">
        <v>1</v>
      </c>
      <c r="H28" s="34">
        <v>0.84</v>
      </c>
      <c r="I28" s="34">
        <v>0.89</v>
      </c>
      <c r="J28" s="34">
        <v>0.78</v>
      </c>
      <c r="K28" s="34">
        <v>0.73</v>
      </c>
      <c r="L28" s="34">
        <v>0.84</v>
      </c>
      <c r="M28" s="34">
        <v>0.68</v>
      </c>
      <c r="N28" s="34">
        <v>0.81</v>
      </c>
      <c r="O28" s="34">
        <v>0.81</v>
      </c>
      <c r="P28" s="34">
        <v>0.95</v>
      </c>
      <c r="Q28" s="34">
        <v>0.86</v>
      </c>
      <c r="R28" s="34">
        <v>0.86</v>
      </c>
      <c r="S28" s="34">
        <v>0.92</v>
      </c>
      <c r="T28" s="34">
        <v>0.76</v>
      </c>
      <c r="U28" s="34">
        <v>0.89</v>
      </c>
      <c r="V28" s="35">
        <v>1</v>
      </c>
      <c r="W28" s="55">
        <f>SUM(C28:V28)/20</f>
        <v>0.8619999999999999</v>
      </c>
    </row>
    <row r="29" spans="1:23" s="1" customFormat="1" ht="69" customHeight="1">
      <c r="A29" s="23">
        <v>24</v>
      </c>
      <c r="B29" s="25" t="s">
        <v>66</v>
      </c>
      <c r="C29" s="34">
        <v>0.97</v>
      </c>
      <c r="D29" s="34">
        <v>0.84</v>
      </c>
      <c r="E29" s="34">
        <v>0.95</v>
      </c>
      <c r="F29" s="34">
        <v>0.97</v>
      </c>
      <c r="G29" s="34">
        <v>1</v>
      </c>
      <c r="H29" s="34">
        <v>0.98</v>
      </c>
      <c r="I29" s="34">
        <v>0.58</v>
      </c>
      <c r="J29" s="34">
        <v>0.89</v>
      </c>
      <c r="K29" s="34">
        <v>0.78</v>
      </c>
      <c r="L29" s="34">
        <v>0.67</v>
      </c>
      <c r="M29" s="34">
        <v>0.9</v>
      </c>
      <c r="N29" s="34">
        <v>0.87</v>
      </c>
      <c r="O29" s="34">
        <v>1</v>
      </c>
      <c r="P29" s="34">
        <v>0.97</v>
      </c>
      <c r="Q29" s="34">
        <v>0.94</v>
      </c>
      <c r="R29" s="34">
        <v>0.98</v>
      </c>
      <c r="S29" s="34">
        <v>0.93</v>
      </c>
      <c r="T29" s="34">
        <v>0</v>
      </c>
      <c r="U29" s="34">
        <v>0.87</v>
      </c>
      <c r="V29" s="35">
        <v>1</v>
      </c>
      <c r="W29" s="55">
        <f>SUM(C29:V29)/20</f>
        <v>0.8545</v>
      </c>
    </row>
    <row r="30" spans="1:23" s="1" customFormat="1" ht="69" customHeight="1">
      <c r="A30" s="23">
        <v>25</v>
      </c>
      <c r="B30" s="25" t="s">
        <v>53</v>
      </c>
      <c r="C30" s="34">
        <v>1</v>
      </c>
      <c r="D30" s="34">
        <v>0.5</v>
      </c>
      <c r="E30" s="34">
        <v>0.9</v>
      </c>
      <c r="F30" s="34">
        <v>0.98</v>
      </c>
      <c r="G30" s="34">
        <v>1</v>
      </c>
      <c r="H30" s="34">
        <v>0.78</v>
      </c>
      <c r="I30" s="34">
        <v>0.88</v>
      </c>
      <c r="J30" s="34">
        <v>0.67</v>
      </c>
      <c r="K30" s="34">
        <v>0.63</v>
      </c>
      <c r="L30" s="34">
        <v>0.96</v>
      </c>
      <c r="M30" s="34">
        <v>0.6</v>
      </c>
      <c r="N30" s="34">
        <v>0.69</v>
      </c>
      <c r="O30" s="34">
        <v>0.94</v>
      </c>
      <c r="P30" s="34">
        <v>0.98</v>
      </c>
      <c r="Q30" s="34">
        <v>0.98</v>
      </c>
      <c r="R30" s="34">
        <v>0.96</v>
      </c>
      <c r="S30" s="34">
        <v>0.98</v>
      </c>
      <c r="T30" s="34">
        <v>0.88</v>
      </c>
      <c r="U30" s="34">
        <v>0.69</v>
      </c>
      <c r="V30" s="35">
        <v>1</v>
      </c>
      <c r="W30" s="55">
        <f>SUM(C30:V30)/20</f>
        <v>0.85</v>
      </c>
    </row>
    <row r="31" spans="1:23" s="1" customFormat="1" ht="69" customHeight="1">
      <c r="A31" s="23">
        <v>26</v>
      </c>
      <c r="B31" s="25" t="s">
        <v>24</v>
      </c>
      <c r="C31" s="34">
        <v>0.97</v>
      </c>
      <c r="D31" s="34">
        <v>0.79</v>
      </c>
      <c r="E31" s="34">
        <v>0.77</v>
      </c>
      <c r="F31" s="34">
        <v>0.91</v>
      </c>
      <c r="G31" s="34">
        <v>0.87</v>
      </c>
      <c r="H31" s="34">
        <v>0.71</v>
      </c>
      <c r="I31" s="34">
        <v>0.76</v>
      </c>
      <c r="J31" s="34">
        <v>0.78</v>
      </c>
      <c r="K31" s="34">
        <v>0.85</v>
      </c>
      <c r="L31" s="34">
        <v>0.76</v>
      </c>
      <c r="M31" s="34">
        <v>0.76</v>
      </c>
      <c r="N31" s="34">
        <v>0.88</v>
      </c>
      <c r="O31" s="34">
        <v>1</v>
      </c>
      <c r="P31" s="34">
        <v>1</v>
      </c>
      <c r="Q31" s="34">
        <v>1</v>
      </c>
      <c r="R31" s="34">
        <v>1</v>
      </c>
      <c r="S31" s="34">
        <v>0.84</v>
      </c>
      <c r="T31" s="34">
        <v>0.61</v>
      </c>
      <c r="U31" s="34">
        <v>0.7</v>
      </c>
      <c r="V31" s="35">
        <v>0.99</v>
      </c>
      <c r="W31" s="55">
        <f>SUM(C31:V31)/20</f>
        <v>0.8474999999999999</v>
      </c>
    </row>
    <row r="32" spans="1:23" s="1" customFormat="1" ht="69" customHeight="1">
      <c r="A32" s="23">
        <v>27</v>
      </c>
      <c r="B32" s="25" t="s">
        <v>82</v>
      </c>
      <c r="C32" s="34">
        <v>1</v>
      </c>
      <c r="D32" s="34">
        <v>0.77</v>
      </c>
      <c r="E32" s="34">
        <v>0.77</v>
      </c>
      <c r="F32" s="34">
        <v>1</v>
      </c>
      <c r="G32" s="34">
        <v>1</v>
      </c>
      <c r="H32" s="34">
        <v>0.92</v>
      </c>
      <c r="I32" s="34">
        <v>0.62</v>
      </c>
      <c r="J32" s="34">
        <v>0.85</v>
      </c>
      <c r="K32" s="34">
        <v>0.77</v>
      </c>
      <c r="L32" s="34">
        <v>0.69</v>
      </c>
      <c r="M32" s="34">
        <v>0.46</v>
      </c>
      <c r="N32" s="34">
        <v>0.85</v>
      </c>
      <c r="O32" s="34">
        <v>1</v>
      </c>
      <c r="P32" s="34">
        <v>1</v>
      </c>
      <c r="Q32" s="34">
        <v>0.85</v>
      </c>
      <c r="R32" s="34">
        <v>1</v>
      </c>
      <c r="S32" s="34">
        <v>0.77</v>
      </c>
      <c r="T32" s="34">
        <v>0.62</v>
      </c>
      <c r="U32" s="34">
        <v>0.85</v>
      </c>
      <c r="V32" s="35">
        <v>1</v>
      </c>
      <c r="W32" s="55">
        <f>SUM(C32:V32)/20</f>
        <v>0.8394999999999999</v>
      </c>
    </row>
    <row r="33" spans="1:23" s="1" customFormat="1" ht="69" customHeight="1">
      <c r="A33" s="23">
        <v>28</v>
      </c>
      <c r="B33" s="25" t="s">
        <v>80</v>
      </c>
      <c r="C33" s="34">
        <v>0.91</v>
      </c>
      <c r="D33" s="34">
        <v>0.73</v>
      </c>
      <c r="E33" s="34">
        <v>0.73</v>
      </c>
      <c r="F33" s="34">
        <v>0.95</v>
      </c>
      <c r="G33" s="34">
        <v>1</v>
      </c>
      <c r="H33" s="34">
        <v>1</v>
      </c>
      <c r="I33" s="34">
        <v>0.82</v>
      </c>
      <c r="J33" s="34">
        <v>0.95</v>
      </c>
      <c r="K33" s="34">
        <v>0.82</v>
      </c>
      <c r="L33" s="34">
        <v>0.82</v>
      </c>
      <c r="M33" s="34">
        <v>0.59</v>
      </c>
      <c r="N33" s="34">
        <v>0.82</v>
      </c>
      <c r="O33" s="34">
        <v>0.95</v>
      </c>
      <c r="P33" s="34">
        <v>0.91</v>
      </c>
      <c r="Q33" s="34">
        <v>0.86</v>
      </c>
      <c r="R33" s="34">
        <v>0.82</v>
      </c>
      <c r="S33" s="34">
        <v>0.77</v>
      </c>
      <c r="T33" s="34">
        <v>0.45</v>
      </c>
      <c r="U33" s="34">
        <v>0.86</v>
      </c>
      <c r="V33" s="35">
        <v>1</v>
      </c>
      <c r="W33" s="55">
        <f>SUM(C33:V33)/20</f>
        <v>0.8379999999999999</v>
      </c>
    </row>
    <row r="34" spans="1:23" s="1" customFormat="1" ht="69" customHeight="1">
      <c r="A34" s="23">
        <v>29</v>
      </c>
      <c r="B34" s="25" t="s">
        <v>28</v>
      </c>
      <c r="C34" s="34">
        <v>0.8</v>
      </c>
      <c r="D34" s="34">
        <v>0.8</v>
      </c>
      <c r="E34" s="34">
        <v>0.94</v>
      </c>
      <c r="F34" s="34">
        <v>1</v>
      </c>
      <c r="G34" s="34">
        <v>1</v>
      </c>
      <c r="H34" s="34">
        <v>1</v>
      </c>
      <c r="I34" s="34">
        <v>0.76</v>
      </c>
      <c r="J34" s="34">
        <v>1</v>
      </c>
      <c r="K34" s="34">
        <v>1</v>
      </c>
      <c r="L34" s="34">
        <v>0.51</v>
      </c>
      <c r="M34" s="34">
        <v>0.56</v>
      </c>
      <c r="N34" s="34">
        <v>0.5</v>
      </c>
      <c r="O34" s="34">
        <v>1</v>
      </c>
      <c r="P34" s="34">
        <v>1</v>
      </c>
      <c r="Q34" s="34">
        <v>0.22</v>
      </c>
      <c r="R34" s="34">
        <v>1</v>
      </c>
      <c r="S34" s="34">
        <v>0.75</v>
      </c>
      <c r="T34" s="34">
        <v>0.75</v>
      </c>
      <c r="U34" s="34">
        <v>1</v>
      </c>
      <c r="V34" s="35">
        <v>1</v>
      </c>
      <c r="W34" s="55">
        <f>SUM(C34:V34)/20</f>
        <v>0.8295000000000001</v>
      </c>
    </row>
    <row r="35" spans="1:23" s="1" customFormat="1" ht="69" customHeight="1">
      <c r="A35" s="23">
        <v>30</v>
      </c>
      <c r="B35" s="25" t="s">
        <v>2</v>
      </c>
      <c r="C35" s="34">
        <v>0.92</v>
      </c>
      <c r="D35" s="34">
        <v>0.85</v>
      </c>
      <c r="E35" s="34">
        <v>0.92</v>
      </c>
      <c r="F35" s="34">
        <v>1</v>
      </c>
      <c r="G35" s="34">
        <v>0.92</v>
      </c>
      <c r="H35" s="34">
        <v>0</v>
      </c>
      <c r="I35" s="34">
        <v>0.35</v>
      </c>
      <c r="J35" s="34">
        <v>0.92</v>
      </c>
      <c r="K35" s="34">
        <v>0.92</v>
      </c>
      <c r="L35" s="34">
        <v>0.92</v>
      </c>
      <c r="M35" s="34">
        <v>0.78</v>
      </c>
      <c r="N35" s="34">
        <v>0.71</v>
      </c>
      <c r="O35" s="34">
        <v>1</v>
      </c>
      <c r="P35" s="34">
        <v>1</v>
      </c>
      <c r="Q35" s="34">
        <v>1</v>
      </c>
      <c r="R35" s="34">
        <v>0.85</v>
      </c>
      <c r="S35" s="34">
        <v>0.92</v>
      </c>
      <c r="T35" s="34">
        <v>0.85</v>
      </c>
      <c r="U35" s="34">
        <v>0.92</v>
      </c>
      <c r="V35" s="35">
        <v>0.78</v>
      </c>
      <c r="W35" s="55">
        <f>SUM(C35:V35)/20</f>
        <v>0.8265</v>
      </c>
    </row>
    <row r="36" spans="1:23" s="1" customFormat="1" ht="69" customHeight="1">
      <c r="A36" s="23">
        <v>31</v>
      </c>
      <c r="B36" s="25" t="s">
        <v>55</v>
      </c>
      <c r="C36" s="34">
        <v>0.94</v>
      </c>
      <c r="D36" s="34">
        <v>0.79</v>
      </c>
      <c r="E36" s="34">
        <v>0.9</v>
      </c>
      <c r="F36" s="34">
        <v>0.93</v>
      </c>
      <c r="G36" s="34">
        <v>0.9</v>
      </c>
      <c r="H36" s="34">
        <v>0.9</v>
      </c>
      <c r="I36" s="34">
        <v>0.76</v>
      </c>
      <c r="J36" s="34">
        <v>0.87</v>
      </c>
      <c r="K36" s="34">
        <v>0.81</v>
      </c>
      <c r="L36" s="34">
        <v>0.77</v>
      </c>
      <c r="M36" s="34">
        <v>0.8</v>
      </c>
      <c r="N36" s="34">
        <v>0.83</v>
      </c>
      <c r="O36" s="34">
        <v>0.99</v>
      </c>
      <c r="P36" s="34">
        <v>0.71</v>
      </c>
      <c r="Q36" s="34">
        <v>0.74</v>
      </c>
      <c r="R36" s="34">
        <v>0.71</v>
      </c>
      <c r="S36" s="34">
        <v>0.81</v>
      </c>
      <c r="T36" s="34">
        <v>0.63</v>
      </c>
      <c r="U36" s="34">
        <v>0.91</v>
      </c>
      <c r="V36" s="35">
        <v>0.82</v>
      </c>
      <c r="W36" s="55">
        <f>SUM(C36:V36)/20</f>
        <v>0.8260000000000002</v>
      </c>
    </row>
    <row r="37" spans="1:23" s="1" customFormat="1" ht="69" customHeight="1">
      <c r="A37" s="23">
        <v>32</v>
      </c>
      <c r="B37" s="25" t="s">
        <v>41</v>
      </c>
      <c r="C37" s="34">
        <v>0.95</v>
      </c>
      <c r="D37" s="34">
        <v>0.82</v>
      </c>
      <c r="E37" s="34">
        <v>0.91</v>
      </c>
      <c r="F37" s="34">
        <v>1</v>
      </c>
      <c r="G37" s="34">
        <v>1</v>
      </c>
      <c r="H37" s="34">
        <v>0.86</v>
      </c>
      <c r="I37" s="34">
        <v>0.68</v>
      </c>
      <c r="J37" s="34">
        <v>0.82</v>
      </c>
      <c r="K37" s="34">
        <v>0.91</v>
      </c>
      <c r="L37" s="34">
        <v>0.91</v>
      </c>
      <c r="M37" s="34">
        <v>0.86</v>
      </c>
      <c r="N37" s="34">
        <v>0.95</v>
      </c>
      <c r="O37" s="34">
        <v>0.41</v>
      </c>
      <c r="P37" s="34">
        <v>0.45</v>
      </c>
      <c r="Q37" s="34">
        <v>0.55</v>
      </c>
      <c r="R37" s="34">
        <v>0.86</v>
      </c>
      <c r="S37" s="34">
        <v>0.86</v>
      </c>
      <c r="T37" s="34">
        <v>0.68</v>
      </c>
      <c r="U37" s="34">
        <v>0.86</v>
      </c>
      <c r="V37" s="35">
        <v>1</v>
      </c>
      <c r="W37" s="55">
        <f>SUM(C37:V37)/20</f>
        <v>0.8169999999999998</v>
      </c>
    </row>
    <row r="38" spans="1:23" s="1" customFormat="1" ht="69" customHeight="1">
      <c r="A38" s="23">
        <v>33</v>
      </c>
      <c r="B38" s="25" t="s">
        <v>22</v>
      </c>
      <c r="C38" s="34">
        <v>1</v>
      </c>
      <c r="D38" s="34">
        <v>0.5</v>
      </c>
      <c r="E38" s="34">
        <v>0.6</v>
      </c>
      <c r="F38" s="34">
        <v>1</v>
      </c>
      <c r="G38" s="34">
        <v>1</v>
      </c>
      <c r="H38" s="34">
        <v>1</v>
      </c>
      <c r="I38" s="34">
        <v>1</v>
      </c>
      <c r="J38" s="34">
        <v>0.6</v>
      </c>
      <c r="K38" s="34">
        <v>0.6</v>
      </c>
      <c r="L38" s="34">
        <v>0.7</v>
      </c>
      <c r="M38" s="34">
        <v>0.6</v>
      </c>
      <c r="N38" s="34">
        <v>1</v>
      </c>
      <c r="O38" s="34">
        <v>1</v>
      </c>
      <c r="P38" s="34">
        <v>1</v>
      </c>
      <c r="Q38" s="34">
        <v>1</v>
      </c>
      <c r="R38" s="34">
        <v>0.8</v>
      </c>
      <c r="S38" s="34">
        <v>0.7</v>
      </c>
      <c r="T38" s="34">
        <v>0.6</v>
      </c>
      <c r="U38" s="34">
        <v>0.6</v>
      </c>
      <c r="V38" s="35">
        <v>1</v>
      </c>
      <c r="W38" s="55">
        <f>SUM(C38:V38)/20</f>
        <v>0.8149999999999998</v>
      </c>
    </row>
    <row r="39" spans="1:23" s="1" customFormat="1" ht="69" customHeight="1">
      <c r="A39" s="23">
        <v>34</v>
      </c>
      <c r="B39" s="25" t="s">
        <v>71</v>
      </c>
      <c r="C39" s="34">
        <v>1</v>
      </c>
      <c r="D39" s="34">
        <v>0.85</v>
      </c>
      <c r="E39" s="34">
        <v>1</v>
      </c>
      <c r="F39" s="34">
        <v>1</v>
      </c>
      <c r="G39" s="34">
        <v>0.96</v>
      </c>
      <c r="H39" s="34">
        <v>0.6</v>
      </c>
      <c r="I39" s="34">
        <v>0.75</v>
      </c>
      <c r="J39" s="34">
        <v>0.81</v>
      </c>
      <c r="K39" s="34">
        <v>0.85</v>
      </c>
      <c r="L39" s="34">
        <v>0.74</v>
      </c>
      <c r="M39" s="34">
        <v>0.77</v>
      </c>
      <c r="N39" s="34">
        <v>0.74</v>
      </c>
      <c r="O39" s="34">
        <v>0.6</v>
      </c>
      <c r="P39" s="34">
        <v>0.74</v>
      </c>
      <c r="Q39" s="34">
        <v>0.81</v>
      </c>
      <c r="R39" s="34">
        <v>0.74</v>
      </c>
      <c r="S39" s="34">
        <v>0.74</v>
      </c>
      <c r="T39" s="34">
        <v>0.66</v>
      </c>
      <c r="U39" s="34">
        <v>0.77</v>
      </c>
      <c r="V39" s="35">
        <v>1</v>
      </c>
      <c r="W39" s="55">
        <f>SUM(C39:V39)/20</f>
        <v>0.8065000000000001</v>
      </c>
    </row>
    <row r="40" spans="1:23" s="1" customFormat="1" ht="69" customHeight="1">
      <c r="A40" s="23">
        <v>35</v>
      </c>
      <c r="B40" s="27" t="s">
        <v>27</v>
      </c>
      <c r="C40" s="34">
        <v>0.96</v>
      </c>
      <c r="D40" s="34">
        <v>0.71</v>
      </c>
      <c r="E40" s="34">
        <v>0.66</v>
      </c>
      <c r="F40" s="34">
        <v>0.94</v>
      </c>
      <c r="G40" s="34">
        <v>0.91</v>
      </c>
      <c r="H40" s="34">
        <v>0.75</v>
      </c>
      <c r="I40" s="34">
        <v>0.91</v>
      </c>
      <c r="J40" s="34">
        <v>0.75</v>
      </c>
      <c r="K40" s="34">
        <v>0.66</v>
      </c>
      <c r="L40" s="34">
        <v>0.75</v>
      </c>
      <c r="M40" s="34">
        <v>0.72</v>
      </c>
      <c r="N40" s="34">
        <v>0.84</v>
      </c>
      <c r="O40" s="34">
        <v>1</v>
      </c>
      <c r="P40" s="34">
        <v>1</v>
      </c>
      <c r="Q40" s="34">
        <v>1</v>
      </c>
      <c r="R40" s="34">
        <v>0.59</v>
      </c>
      <c r="S40" s="34">
        <v>0.56</v>
      </c>
      <c r="T40" s="34">
        <v>0.5</v>
      </c>
      <c r="U40" s="34">
        <v>0.84</v>
      </c>
      <c r="V40" s="35">
        <v>0.94</v>
      </c>
      <c r="W40" s="55">
        <f>SUM(C40:V40)/20</f>
        <v>0.7995</v>
      </c>
    </row>
    <row r="41" spans="1:23" s="1" customFormat="1" ht="69" customHeight="1">
      <c r="A41" s="23">
        <v>36</v>
      </c>
      <c r="B41" s="25" t="s">
        <v>52</v>
      </c>
      <c r="C41" s="34">
        <v>0.97</v>
      </c>
      <c r="D41" s="34">
        <v>0.92</v>
      </c>
      <c r="E41" s="34">
        <v>0.85</v>
      </c>
      <c r="F41" s="34">
        <v>0.9</v>
      </c>
      <c r="G41" s="34">
        <v>0.9</v>
      </c>
      <c r="H41" s="34">
        <v>0.87</v>
      </c>
      <c r="I41" s="34">
        <v>0.9</v>
      </c>
      <c r="J41" s="34">
        <v>0.87</v>
      </c>
      <c r="K41" s="34">
        <v>0.87</v>
      </c>
      <c r="L41" s="34">
        <v>0.5</v>
      </c>
      <c r="M41" s="34">
        <v>0.9</v>
      </c>
      <c r="N41" s="34">
        <v>0.4</v>
      </c>
      <c r="O41" s="34">
        <v>1</v>
      </c>
      <c r="P41" s="34">
        <v>1</v>
      </c>
      <c r="Q41" s="34">
        <v>1</v>
      </c>
      <c r="R41" s="34">
        <v>0.37</v>
      </c>
      <c r="S41" s="34">
        <v>0.87</v>
      </c>
      <c r="T41" s="34">
        <v>0.32</v>
      </c>
      <c r="U41" s="34">
        <v>0.45</v>
      </c>
      <c r="V41" s="35">
        <v>0.92</v>
      </c>
      <c r="W41" s="55">
        <f>SUM(C41:V41)/20</f>
        <v>0.7889999999999999</v>
      </c>
    </row>
    <row r="42" spans="1:23" s="1" customFormat="1" ht="69" customHeight="1">
      <c r="A42" s="23">
        <v>37</v>
      </c>
      <c r="B42" s="25" t="s">
        <v>36</v>
      </c>
      <c r="C42" s="34">
        <v>0.88</v>
      </c>
      <c r="D42" s="34">
        <v>0.85</v>
      </c>
      <c r="E42" s="34">
        <v>0.85</v>
      </c>
      <c r="F42" s="34">
        <v>0.85</v>
      </c>
      <c r="G42" s="34">
        <v>0.89</v>
      </c>
      <c r="H42" s="34">
        <v>0.88</v>
      </c>
      <c r="I42" s="34">
        <v>0.88</v>
      </c>
      <c r="J42" s="34">
        <v>0.74</v>
      </c>
      <c r="K42" s="34">
        <v>0.89</v>
      </c>
      <c r="L42" s="34">
        <v>0.75</v>
      </c>
      <c r="M42" s="34">
        <v>0.25</v>
      </c>
      <c r="N42" s="34">
        <v>0.65</v>
      </c>
      <c r="O42" s="34">
        <v>0.99</v>
      </c>
      <c r="P42" s="34">
        <v>1</v>
      </c>
      <c r="Q42" s="34">
        <v>1</v>
      </c>
      <c r="R42" s="34">
        <v>1</v>
      </c>
      <c r="S42" s="34">
        <v>0.52</v>
      </c>
      <c r="T42" s="34">
        <v>0.52</v>
      </c>
      <c r="U42" s="34">
        <v>0.65</v>
      </c>
      <c r="V42" s="35">
        <v>0.45</v>
      </c>
      <c r="W42" s="55">
        <f>SUM(C42:V42)/20</f>
        <v>0.7745</v>
      </c>
    </row>
    <row r="43" spans="1:23" s="1" customFormat="1" ht="69" customHeight="1">
      <c r="A43" s="23">
        <v>38</v>
      </c>
      <c r="B43" s="25" t="s">
        <v>26</v>
      </c>
      <c r="C43" s="34">
        <v>0.91</v>
      </c>
      <c r="D43" s="34">
        <v>0.71</v>
      </c>
      <c r="E43" s="34">
        <v>0.8</v>
      </c>
      <c r="F43" s="34">
        <v>0.88</v>
      </c>
      <c r="G43" s="34">
        <v>0.87</v>
      </c>
      <c r="H43" s="34">
        <v>0.78</v>
      </c>
      <c r="I43" s="34">
        <v>0.67</v>
      </c>
      <c r="J43" s="34">
        <v>0.71</v>
      </c>
      <c r="K43" s="34">
        <v>0.72</v>
      </c>
      <c r="L43" s="34">
        <v>0.71</v>
      </c>
      <c r="M43" s="34">
        <v>0.76</v>
      </c>
      <c r="N43" s="34">
        <v>0.72</v>
      </c>
      <c r="O43" s="34">
        <v>0.9</v>
      </c>
      <c r="P43" s="34">
        <v>0.9</v>
      </c>
      <c r="Q43" s="34">
        <v>0.81</v>
      </c>
      <c r="R43" s="34">
        <v>0.82</v>
      </c>
      <c r="S43" s="34">
        <v>0.75</v>
      </c>
      <c r="T43" s="34">
        <v>0.65</v>
      </c>
      <c r="U43" s="34">
        <v>0.7</v>
      </c>
      <c r="V43" s="35">
        <v>0.64</v>
      </c>
      <c r="W43" s="55">
        <f>SUM(C43:V43)/20</f>
        <v>0.7705000000000001</v>
      </c>
    </row>
    <row r="44" spans="1:23" s="1" customFormat="1" ht="69" customHeight="1">
      <c r="A44" s="23">
        <v>39</v>
      </c>
      <c r="B44" s="25" t="s">
        <v>81</v>
      </c>
      <c r="C44" s="34">
        <v>0.85</v>
      </c>
      <c r="D44" s="34">
        <v>0.71</v>
      </c>
      <c r="E44" s="34">
        <v>0.71</v>
      </c>
      <c r="F44" s="34">
        <v>0.85</v>
      </c>
      <c r="G44" s="34">
        <v>1</v>
      </c>
      <c r="H44" s="34">
        <v>0.71</v>
      </c>
      <c r="I44" s="34">
        <v>0.71</v>
      </c>
      <c r="J44" s="34">
        <v>0.85</v>
      </c>
      <c r="K44" s="34">
        <v>0.85</v>
      </c>
      <c r="L44" s="34">
        <v>0.85</v>
      </c>
      <c r="M44" s="34">
        <v>0.71</v>
      </c>
      <c r="N44" s="34">
        <v>0.71</v>
      </c>
      <c r="O44" s="34">
        <v>1</v>
      </c>
      <c r="P44" s="34">
        <v>1</v>
      </c>
      <c r="Q44" s="34">
        <v>1</v>
      </c>
      <c r="R44" s="34">
        <v>0</v>
      </c>
      <c r="S44" s="34">
        <v>0</v>
      </c>
      <c r="T44" s="34">
        <v>1</v>
      </c>
      <c r="U44" s="34">
        <v>0.71</v>
      </c>
      <c r="V44" s="35">
        <v>1</v>
      </c>
      <c r="W44" s="55">
        <f>SUM(C44:V44)/20</f>
        <v>0.7610000000000001</v>
      </c>
    </row>
    <row r="45" spans="1:23" s="1" customFormat="1" ht="69" customHeight="1">
      <c r="A45" s="23">
        <v>40</v>
      </c>
      <c r="B45" s="25" t="s">
        <v>40</v>
      </c>
      <c r="C45" s="34">
        <v>0.98</v>
      </c>
      <c r="D45" s="34">
        <v>0.76</v>
      </c>
      <c r="E45" s="34">
        <v>0.86</v>
      </c>
      <c r="F45" s="34">
        <v>0.93</v>
      </c>
      <c r="G45" s="34">
        <v>0.93</v>
      </c>
      <c r="H45" s="34">
        <v>0.6</v>
      </c>
      <c r="I45" s="34">
        <v>0.69</v>
      </c>
      <c r="J45" s="34">
        <v>0.69</v>
      </c>
      <c r="K45" s="34">
        <v>0.64</v>
      </c>
      <c r="L45" s="34">
        <v>0.69</v>
      </c>
      <c r="M45" s="34">
        <v>0.6</v>
      </c>
      <c r="N45" s="34">
        <v>0.74</v>
      </c>
      <c r="O45" s="34">
        <v>0.74</v>
      </c>
      <c r="P45" s="34">
        <v>0.74</v>
      </c>
      <c r="Q45" s="34">
        <v>0.83</v>
      </c>
      <c r="R45" s="34">
        <v>0.86</v>
      </c>
      <c r="S45" s="34">
        <v>0.83</v>
      </c>
      <c r="T45" s="34">
        <v>0.6</v>
      </c>
      <c r="U45" s="34">
        <v>0.71</v>
      </c>
      <c r="V45" s="35">
        <v>0.79</v>
      </c>
      <c r="W45" s="55">
        <f>SUM(C45:V45)/20</f>
        <v>0.7604999999999998</v>
      </c>
    </row>
    <row r="46" spans="1:23" s="1" customFormat="1" ht="69" customHeight="1">
      <c r="A46" s="23">
        <v>41</v>
      </c>
      <c r="B46" s="25" t="s">
        <v>3</v>
      </c>
      <c r="C46" s="34">
        <v>1</v>
      </c>
      <c r="D46" s="34">
        <v>0.78</v>
      </c>
      <c r="E46" s="34">
        <v>0.78</v>
      </c>
      <c r="F46" s="34">
        <v>1</v>
      </c>
      <c r="G46" s="34">
        <v>0.89</v>
      </c>
      <c r="H46" s="34">
        <v>0.78</v>
      </c>
      <c r="I46" s="34">
        <v>0.78</v>
      </c>
      <c r="J46" s="34">
        <v>0.78</v>
      </c>
      <c r="K46" s="34">
        <v>0.56</v>
      </c>
      <c r="L46" s="34">
        <v>0.67</v>
      </c>
      <c r="M46" s="34">
        <v>0.45</v>
      </c>
      <c r="N46" s="34">
        <v>0.56</v>
      </c>
      <c r="O46" s="34">
        <v>1</v>
      </c>
      <c r="P46" s="34">
        <v>1</v>
      </c>
      <c r="Q46" s="34">
        <v>1</v>
      </c>
      <c r="R46" s="34">
        <v>0.67</v>
      </c>
      <c r="S46" s="34">
        <v>0.67</v>
      </c>
      <c r="T46" s="34">
        <v>0</v>
      </c>
      <c r="U46" s="34">
        <v>0.78</v>
      </c>
      <c r="V46" s="35">
        <v>1</v>
      </c>
      <c r="W46" s="55">
        <f>SUM(C46:V46)/20</f>
        <v>0.7575000000000001</v>
      </c>
    </row>
    <row r="47" spans="1:23" s="1" customFormat="1" ht="69" customHeight="1">
      <c r="A47" s="23">
        <v>42</v>
      </c>
      <c r="B47" s="25" t="s">
        <v>47</v>
      </c>
      <c r="C47" s="34">
        <v>0.96</v>
      </c>
      <c r="D47" s="34">
        <v>0.88</v>
      </c>
      <c r="E47" s="34">
        <v>0.86</v>
      </c>
      <c r="F47" s="34">
        <v>0.81</v>
      </c>
      <c r="G47" s="34">
        <v>0.86</v>
      </c>
      <c r="H47" s="34">
        <v>0.63</v>
      </c>
      <c r="I47" s="34">
        <v>0.77</v>
      </c>
      <c r="J47" s="34">
        <v>0.85</v>
      </c>
      <c r="K47" s="34">
        <v>0.82</v>
      </c>
      <c r="L47" s="34">
        <v>0.87</v>
      </c>
      <c r="M47" s="34">
        <v>0.8</v>
      </c>
      <c r="N47" s="34">
        <v>0.89</v>
      </c>
      <c r="O47" s="34">
        <v>0.34</v>
      </c>
      <c r="P47" s="34">
        <v>0.33</v>
      </c>
      <c r="Q47" s="34">
        <v>0.57</v>
      </c>
      <c r="R47" s="34">
        <v>0.79</v>
      </c>
      <c r="S47" s="34">
        <v>0.69</v>
      </c>
      <c r="T47" s="34">
        <v>0.59</v>
      </c>
      <c r="U47" s="34">
        <v>0.79</v>
      </c>
      <c r="V47" s="35">
        <v>0.98</v>
      </c>
      <c r="W47" s="55">
        <f>SUM(C47:V47)/20</f>
        <v>0.7540000000000001</v>
      </c>
    </row>
    <row r="48" spans="1:23" s="1" customFormat="1" ht="69" customHeight="1">
      <c r="A48" s="23">
        <v>43</v>
      </c>
      <c r="B48" s="25" t="s">
        <v>35</v>
      </c>
      <c r="C48" s="34">
        <v>0.87</v>
      </c>
      <c r="D48" s="34">
        <v>0.56</v>
      </c>
      <c r="E48" s="34">
        <v>0.82</v>
      </c>
      <c r="F48" s="34">
        <v>0.81</v>
      </c>
      <c r="G48" s="34">
        <v>0.72</v>
      </c>
      <c r="H48" s="34">
        <v>0.63</v>
      </c>
      <c r="I48" s="34">
        <v>0.61</v>
      </c>
      <c r="J48" s="34">
        <v>0.9</v>
      </c>
      <c r="K48" s="34">
        <v>0.67</v>
      </c>
      <c r="L48" s="34">
        <v>0.65</v>
      </c>
      <c r="M48" s="34">
        <v>0.62</v>
      </c>
      <c r="N48" s="34">
        <v>0.65</v>
      </c>
      <c r="O48" s="34">
        <v>1</v>
      </c>
      <c r="P48" s="34">
        <v>1</v>
      </c>
      <c r="Q48" s="34">
        <v>1</v>
      </c>
      <c r="R48" s="34">
        <v>0.69</v>
      </c>
      <c r="S48" s="34">
        <v>0.68</v>
      </c>
      <c r="T48" s="34">
        <v>0.58</v>
      </c>
      <c r="U48" s="34">
        <v>0.49</v>
      </c>
      <c r="V48" s="35">
        <v>0.92</v>
      </c>
      <c r="W48" s="55">
        <f>SUM(C48:V48)/20</f>
        <v>0.7435</v>
      </c>
    </row>
    <row r="49" spans="1:23" s="1" customFormat="1" ht="69" customHeight="1">
      <c r="A49" s="23">
        <v>44</v>
      </c>
      <c r="B49" s="25" t="s">
        <v>54</v>
      </c>
      <c r="C49" s="34">
        <v>0.73</v>
      </c>
      <c r="D49" s="34">
        <v>0.73</v>
      </c>
      <c r="E49" s="34">
        <v>0.7</v>
      </c>
      <c r="F49" s="34">
        <v>0.76</v>
      </c>
      <c r="G49" s="34">
        <v>0.97</v>
      </c>
      <c r="H49" s="34">
        <v>0.97</v>
      </c>
      <c r="I49" s="34">
        <v>1</v>
      </c>
      <c r="J49" s="34">
        <v>0.64</v>
      </c>
      <c r="K49" s="34">
        <v>0.67</v>
      </c>
      <c r="L49" s="34">
        <v>0.64</v>
      </c>
      <c r="M49" s="34">
        <v>0.52</v>
      </c>
      <c r="N49" s="34">
        <v>0.33</v>
      </c>
      <c r="O49" s="34">
        <v>1</v>
      </c>
      <c r="P49" s="34">
        <v>1</v>
      </c>
      <c r="Q49" s="34">
        <v>1</v>
      </c>
      <c r="R49" s="34">
        <v>0.7</v>
      </c>
      <c r="S49" s="34">
        <v>0.64</v>
      </c>
      <c r="T49" s="34">
        <v>0.15</v>
      </c>
      <c r="U49" s="34">
        <v>0.55</v>
      </c>
      <c r="V49" s="35">
        <v>1</v>
      </c>
      <c r="W49" s="55">
        <f>SUM(C49:V49)/20</f>
        <v>0.735</v>
      </c>
    </row>
    <row r="50" spans="1:23" s="1" customFormat="1" ht="69" customHeight="1">
      <c r="A50" s="23">
        <v>45</v>
      </c>
      <c r="B50" s="25" t="s">
        <v>8</v>
      </c>
      <c r="C50" s="34">
        <v>1</v>
      </c>
      <c r="D50" s="34">
        <v>0.75</v>
      </c>
      <c r="E50" s="34">
        <v>0.87</v>
      </c>
      <c r="F50" s="34">
        <v>0.62</v>
      </c>
      <c r="G50" s="34">
        <v>1</v>
      </c>
      <c r="H50" s="34">
        <v>0.75</v>
      </c>
      <c r="I50" s="34">
        <v>0.75</v>
      </c>
      <c r="J50" s="34">
        <v>1</v>
      </c>
      <c r="K50" s="34">
        <v>0.87</v>
      </c>
      <c r="L50" s="34">
        <v>1</v>
      </c>
      <c r="M50" s="34">
        <v>0.5</v>
      </c>
      <c r="N50" s="34">
        <v>0.5</v>
      </c>
      <c r="O50" s="34">
        <v>0.5</v>
      </c>
      <c r="P50" s="34">
        <v>1</v>
      </c>
      <c r="Q50" s="34">
        <v>0.37</v>
      </c>
      <c r="R50" s="34">
        <v>0.75</v>
      </c>
      <c r="S50" s="34">
        <v>0.62</v>
      </c>
      <c r="T50" s="34">
        <v>0.5</v>
      </c>
      <c r="U50" s="34">
        <v>0.87</v>
      </c>
      <c r="V50" s="35">
        <v>0.12</v>
      </c>
      <c r="W50" s="55">
        <f>SUM(C50:V50)/20</f>
        <v>0.7169999999999999</v>
      </c>
    </row>
    <row r="51" spans="1:23" s="1" customFormat="1" ht="69" customHeight="1">
      <c r="A51" s="23">
        <v>46</v>
      </c>
      <c r="B51" s="25" t="s">
        <v>29</v>
      </c>
      <c r="C51" s="34">
        <v>0.94</v>
      </c>
      <c r="D51" s="34">
        <v>0.68</v>
      </c>
      <c r="E51" s="34">
        <v>0.73</v>
      </c>
      <c r="F51" s="34">
        <v>0.94</v>
      </c>
      <c r="G51" s="34">
        <v>1</v>
      </c>
      <c r="H51" s="34">
        <v>0.94</v>
      </c>
      <c r="I51" s="34">
        <v>0.94</v>
      </c>
      <c r="J51" s="34">
        <v>0.57</v>
      </c>
      <c r="K51" s="34">
        <v>0.57</v>
      </c>
      <c r="L51" s="34">
        <v>0.84</v>
      </c>
      <c r="M51" s="34">
        <v>0.63</v>
      </c>
      <c r="N51" s="34">
        <v>0.63</v>
      </c>
      <c r="O51" s="34">
        <v>0.15</v>
      </c>
      <c r="P51" s="34">
        <v>0.63</v>
      </c>
      <c r="Q51" s="34">
        <v>0.63</v>
      </c>
      <c r="R51" s="34">
        <v>0.78</v>
      </c>
      <c r="S51" s="34">
        <v>0.68</v>
      </c>
      <c r="T51" s="34">
        <v>0.57</v>
      </c>
      <c r="U51" s="34">
        <v>0.52</v>
      </c>
      <c r="V51" s="35">
        <v>0.89</v>
      </c>
      <c r="W51" s="55">
        <f>SUM(C51:V51)/20</f>
        <v>0.7130000000000002</v>
      </c>
    </row>
    <row r="52" spans="1:23" s="1" customFormat="1" ht="69" customHeight="1">
      <c r="A52" s="23">
        <v>47</v>
      </c>
      <c r="B52" s="25" t="s">
        <v>70</v>
      </c>
      <c r="C52" s="34">
        <v>0.9</v>
      </c>
      <c r="D52" s="34">
        <v>0.5</v>
      </c>
      <c r="E52" s="34">
        <v>0.6</v>
      </c>
      <c r="F52" s="34">
        <v>0.9</v>
      </c>
      <c r="G52" s="34">
        <v>0.85</v>
      </c>
      <c r="H52" s="34">
        <v>0.75</v>
      </c>
      <c r="I52" s="34">
        <v>0.65</v>
      </c>
      <c r="J52" s="34">
        <v>0.4</v>
      </c>
      <c r="K52" s="34">
        <v>0.15</v>
      </c>
      <c r="L52" s="34">
        <v>0.55</v>
      </c>
      <c r="M52" s="34">
        <v>0.75</v>
      </c>
      <c r="N52" s="34">
        <v>0.7</v>
      </c>
      <c r="O52" s="34">
        <v>0.85</v>
      </c>
      <c r="P52" s="34">
        <v>0.85</v>
      </c>
      <c r="Q52" s="34">
        <v>0.9</v>
      </c>
      <c r="R52" s="34">
        <v>0.95</v>
      </c>
      <c r="S52" s="34">
        <v>0.85</v>
      </c>
      <c r="T52" s="34">
        <v>0.6</v>
      </c>
      <c r="U52" s="34">
        <v>0.65</v>
      </c>
      <c r="V52" s="35">
        <v>0.9</v>
      </c>
      <c r="W52" s="55">
        <f>SUM(C52:V52)/20</f>
        <v>0.7125</v>
      </c>
    </row>
    <row r="53" spans="1:23" s="1" customFormat="1" ht="69" customHeight="1">
      <c r="A53" s="23">
        <v>48</v>
      </c>
      <c r="B53" s="25" t="s">
        <v>13</v>
      </c>
      <c r="C53" s="34">
        <v>1</v>
      </c>
      <c r="D53" s="34">
        <v>0.58</v>
      </c>
      <c r="E53" s="34">
        <v>0.82</v>
      </c>
      <c r="F53" s="34">
        <v>0.94</v>
      </c>
      <c r="G53" s="34">
        <v>0.94</v>
      </c>
      <c r="H53" s="34">
        <v>0.94</v>
      </c>
      <c r="I53" s="34">
        <v>0.7</v>
      </c>
      <c r="J53" s="34">
        <v>0.64</v>
      </c>
      <c r="K53" s="34">
        <v>0.41</v>
      </c>
      <c r="L53" s="34">
        <v>0.05</v>
      </c>
      <c r="M53" s="34">
        <v>0.05</v>
      </c>
      <c r="N53" s="34">
        <v>0.76</v>
      </c>
      <c r="O53" s="34">
        <v>1</v>
      </c>
      <c r="P53" s="34">
        <v>1</v>
      </c>
      <c r="Q53" s="34">
        <v>1</v>
      </c>
      <c r="R53" s="34">
        <v>0.82</v>
      </c>
      <c r="S53" s="34">
        <v>0.58</v>
      </c>
      <c r="T53" s="34">
        <v>0</v>
      </c>
      <c r="U53" s="34">
        <v>0.76</v>
      </c>
      <c r="V53" s="35">
        <v>1</v>
      </c>
      <c r="W53" s="55">
        <f>SUM(C53:V53)/20</f>
        <v>0.6994999999999999</v>
      </c>
    </row>
    <row r="54" spans="1:23" s="1" customFormat="1" ht="69" customHeight="1">
      <c r="A54" s="23">
        <v>49</v>
      </c>
      <c r="B54" s="25" t="s">
        <v>44</v>
      </c>
      <c r="C54" s="34">
        <v>1</v>
      </c>
      <c r="D54" s="34">
        <v>0.45</v>
      </c>
      <c r="E54" s="34">
        <v>0.29</v>
      </c>
      <c r="F54" s="34">
        <v>1</v>
      </c>
      <c r="G54" s="34">
        <v>0.75</v>
      </c>
      <c r="H54" s="34">
        <v>0.75</v>
      </c>
      <c r="I54" s="34">
        <v>0.36</v>
      </c>
      <c r="J54" s="34">
        <v>0.44</v>
      </c>
      <c r="K54" s="34">
        <v>0.45</v>
      </c>
      <c r="L54" s="34">
        <v>0.73</v>
      </c>
      <c r="M54" s="34">
        <v>0.51</v>
      </c>
      <c r="N54" s="34">
        <v>1</v>
      </c>
      <c r="O54" s="34">
        <v>1</v>
      </c>
      <c r="P54" s="34">
        <v>1</v>
      </c>
      <c r="Q54" s="34">
        <v>0.65</v>
      </c>
      <c r="R54" s="34">
        <v>1</v>
      </c>
      <c r="S54" s="34">
        <v>0.51</v>
      </c>
      <c r="T54" s="34">
        <v>0.49</v>
      </c>
      <c r="U54" s="34">
        <v>0.49</v>
      </c>
      <c r="V54" s="35">
        <v>0.93</v>
      </c>
      <c r="W54" s="55">
        <f>SUM(C54:V54)/20</f>
        <v>0.6900000000000001</v>
      </c>
    </row>
    <row r="55" spans="1:23" s="1" customFormat="1" ht="69" customHeight="1">
      <c r="A55" s="23">
        <v>50</v>
      </c>
      <c r="B55" s="25" t="s">
        <v>11</v>
      </c>
      <c r="C55" s="34">
        <v>0.89</v>
      </c>
      <c r="D55" s="34">
        <v>0.67</v>
      </c>
      <c r="E55" s="34">
        <v>0.78</v>
      </c>
      <c r="F55" s="34">
        <v>0.89</v>
      </c>
      <c r="G55" s="34">
        <v>0.89</v>
      </c>
      <c r="H55" s="34">
        <v>0.83</v>
      </c>
      <c r="I55" s="34">
        <v>0.67</v>
      </c>
      <c r="J55" s="34">
        <v>0.78</v>
      </c>
      <c r="K55" s="34">
        <v>0.5</v>
      </c>
      <c r="L55" s="34">
        <v>0.61</v>
      </c>
      <c r="M55" s="34">
        <v>0.5</v>
      </c>
      <c r="N55" s="34">
        <v>0.72</v>
      </c>
      <c r="O55" s="34">
        <v>0.61</v>
      </c>
      <c r="P55" s="34">
        <v>0.67</v>
      </c>
      <c r="Q55" s="34">
        <v>0.5</v>
      </c>
      <c r="R55" s="34">
        <v>0.78</v>
      </c>
      <c r="S55" s="34">
        <v>0.39</v>
      </c>
      <c r="T55" s="34">
        <v>0.56</v>
      </c>
      <c r="U55" s="34">
        <v>0.61</v>
      </c>
      <c r="V55" s="35">
        <v>0.72</v>
      </c>
      <c r="W55" s="55">
        <f>SUM(C55:V55)/20</f>
        <v>0.6785000000000001</v>
      </c>
    </row>
    <row r="56" spans="1:23" s="1" customFormat="1" ht="69" customHeight="1">
      <c r="A56" s="23">
        <v>51</v>
      </c>
      <c r="B56" s="25" t="s">
        <v>62</v>
      </c>
      <c r="C56" s="34">
        <v>0.96</v>
      </c>
      <c r="D56" s="34">
        <v>0.58</v>
      </c>
      <c r="E56" s="34">
        <v>0.41</v>
      </c>
      <c r="F56" s="34">
        <v>1</v>
      </c>
      <c r="G56" s="34">
        <v>0.89</v>
      </c>
      <c r="H56" s="34">
        <v>0.37</v>
      </c>
      <c r="I56" s="34">
        <v>0.48</v>
      </c>
      <c r="J56" s="34">
        <v>0.75</v>
      </c>
      <c r="K56" s="34">
        <v>0.44</v>
      </c>
      <c r="L56" s="34">
        <v>0.37</v>
      </c>
      <c r="M56" s="34">
        <v>0.62</v>
      </c>
      <c r="N56" s="34">
        <v>0.31</v>
      </c>
      <c r="O56" s="34">
        <v>1</v>
      </c>
      <c r="P56" s="34">
        <v>1</v>
      </c>
      <c r="Q56" s="34">
        <v>1</v>
      </c>
      <c r="R56" s="34">
        <v>0.37</v>
      </c>
      <c r="S56" s="34">
        <v>0.13</v>
      </c>
      <c r="T56" s="34">
        <v>1</v>
      </c>
      <c r="U56" s="34">
        <v>0.72</v>
      </c>
      <c r="V56" s="35">
        <v>1</v>
      </c>
      <c r="W56" s="55">
        <f>SUM(C56:V56)/20</f>
        <v>0.67</v>
      </c>
    </row>
    <row r="57" spans="1:23" s="1" customFormat="1" ht="69" customHeight="1">
      <c r="A57" s="23">
        <v>52</v>
      </c>
      <c r="B57" s="25" t="s">
        <v>72</v>
      </c>
      <c r="C57" s="33">
        <v>0.92</v>
      </c>
      <c r="D57" s="33">
        <v>0.54</v>
      </c>
      <c r="E57" s="33">
        <v>0.38</v>
      </c>
      <c r="F57" s="33">
        <v>0.92</v>
      </c>
      <c r="G57" s="33">
        <v>0.81</v>
      </c>
      <c r="H57" s="33">
        <v>0.85</v>
      </c>
      <c r="I57" s="34">
        <v>0.54</v>
      </c>
      <c r="J57" s="34">
        <v>0.58</v>
      </c>
      <c r="K57" s="34">
        <v>0.46</v>
      </c>
      <c r="L57" s="34">
        <v>0.65</v>
      </c>
      <c r="M57" s="34">
        <v>0.58</v>
      </c>
      <c r="N57" s="34">
        <v>0.58</v>
      </c>
      <c r="O57" s="34">
        <v>0.93</v>
      </c>
      <c r="P57" s="34">
        <v>0.85</v>
      </c>
      <c r="Q57" s="34">
        <v>0.35</v>
      </c>
      <c r="R57" s="34">
        <v>0.93</v>
      </c>
      <c r="S57" s="34">
        <v>0.77</v>
      </c>
      <c r="T57" s="34">
        <v>0.43</v>
      </c>
      <c r="U57" s="34">
        <v>0.43</v>
      </c>
      <c r="V57" s="35">
        <v>0.77</v>
      </c>
      <c r="W57" s="55">
        <f>SUM(C57:V57)/20</f>
        <v>0.6634999999999999</v>
      </c>
    </row>
    <row r="58" spans="1:23" s="1" customFormat="1" ht="69" customHeight="1">
      <c r="A58" s="23">
        <v>53</v>
      </c>
      <c r="B58" s="25" t="s">
        <v>6</v>
      </c>
      <c r="C58" s="34">
        <v>0.82</v>
      </c>
      <c r="D58" s="34">
        <v>0.56</v>
      </c>
      <c r="E58" s="34">
        <v>0.52</v>
      </c>
      <c r="F58" s="34">
        <v>0.82</v>
      </c>
      <c r="G58" s="34">
        <v>0.82</v>
      </c>
      <c r="H58" s="34">
        <v>0.56</v>
      </c>
      <c r="I58" s="34">
        <v>0.52</v>
      </c>
      <c r="J58" s="34">
        <v>0.56</v>
      </c>
      <c r="K58" s="34">
        <v>0.56</v>
      </c>
      <c r="L58" s="34">
        <v>0.6</v>
      </c>
      <c r="M58" s="34">
        <v>0.56</v>
      </c>
      <c r="N58" s="34">
        <v>0.56</v>
      </c>
      <c r="O58" s="34">
        <v>1</v>
      </c>
      <c r="P58" s="34">
        <v>1</v>
      </c>
      <c r="Q58" s="34">
        <v>1</v>
      </c>
      <c r="R58" s="34">
        <v>0.6</v>
      </c>
      <c r="S58" s="34">
        <v>0.56</v>
      </c>
      <c r="T58" s="34">
        <v>0.52</v>
      </c>
      <c r="U58" s="34">
        <v>0.52</v>
      </c>
      <c r="V58" s="35">
        <v>0.6</v>
      </c>
      <c r="W58" s="55">
        <f>SUM(C58:V58)/20</f>
        <v>0.663</v>
      </c>
    </row>
    <row r="59" spans="1:23" s="1" customFormat="1" ht="69" customHeight="1">
      <c r="A59" s="23">
        <v>54</v>
      </c>
      <c r="B59" s="25" t="s">
        <v>61</v>
      </c>
      <c r="C59" s="34">
        <v>0.98</v>
      </c>
      <c r="D59" s="34">
        <v>0.63</v>
      </c>
      <c r="E59" s="34">
        <v>0.7</v>
      </c>
      <c r="F59" s="34">
        <v>0.96</v>
      </c>
      <c r="G59" s="34">
        <v>0.96</v>
      </c>
      <c r="H59" s="34">
        <v>0.81</v>
      </c>
      <c r="I59" s="34">
        <v>0.74</v>
      </c>
      <c r="J59" s="34">
        <v>0.7</v>
      </c>
      <c r="K59" s="34">
        <v>0.67</v>
      </c>
      <c r="L59" s="34">
        <v>0.52</v>
      </c>
      <c r="M59" s="34">
        <v>0.67</v>
      </c>
      <c r="N59" s="34">
        <v>0.63</v>
      </c>
      <c r="O59" s="34">
        <v>0</v>
      </c>
      <c r="P59" s="34">
        <v>0</v>
      </c>
      <c r="Q59" s="34">
        <v>0.56</v>
      </c>
      <c r="R59" s="34">
        <v>0.63</v>
      </c>
      <c r="S59" s="34">
        <v>0.6</v>
      </c>
      <c r="T59" s="34">
        <v>0.45</v>
      </c>
      <c r="U59" s="34">
        <v>0.85</v>
      </c>
      <c r="V59" s="35">
        <v>0.98</v>
      </c>
      <c r="W59" s="55">
        <f>SUM(C59:V59)/20</f>
        <v>0.652</v>
      </c>
    </row>
    <row r="60" spans="1:23" s="1" customFormat="1" ht="69" customHeight="1">
      <c r="A60" s="23">
        <v>55</v>
      </c>
      <c r="B60" s="25" t="s">
        <v>140</v>
      </c>
      <c r="C60" s="34">
        <v>1</v>
      </c>
      <c r="D60" s="34">
        <v>0.27</v>
      </c>
      <c r="E60" s="34">
        <v>0.48</v>
      </c>
      <c r="F60" s="34">
        <v>1</v>
      </c>
      <c r="G60" s="34">
        <v>1</v>
      </c>
      <c r="H60" s="34">
        <v>1</v>
      </c>
      <c r="I60" s="34">
        <v>1</v>
      </c>
      <c r="J60" s="34">
        <v>0.73</v>
      </c>
      <c r="K60" s="34">
        <v>0.11</v>
      </c>
      <c r="L60" s="34">
        <v>0.17</v>
      </c>
      <c r="M60" s="34">
        <v>0.45</v>
      </c>
      <c r="N60" s="34">
        <v>0.73</v>
      </c>
      <c r="O60" s="34">
        <v>1</v>
      </c>
      <c r="P60" s="34">
        <v>1</v>
      </c>
      <c r="Q60" s="34">
        <v>1</v>
      </c>
      <c r="R60" s="34">
        <v>0.14</v>
      </c>
      <c r="S60" s="34">
        <v>0.11</v>
      </c>
      <c r="T60" s="34">
        <v>0</v>
      </c>
      <c r="U60" s="34">
        <v>0.69</v>
      </c>
      <c r="V60" s="35">
        <v>1</v>
      </c>
      <c r="W60" s="55">
        <f>SUM(C60:V60)/20</f>
        <v>0.644</v>
      </c>
    </row>
    <row r="61" spans="1:23" s="1" customFormat="1" ht="69" customHeight="1">
      <c r="A61" s="23">
        <v>56</v>
      </c>
      <c r="B61" s="25" t="s">
        <v>48</v>
      </c>
      <c r="C61" s="34">
        <v>0.92</v>
      </c>
      <c r="D61" s="34">
        <v>0.61</v>
      </c>
      <c r="E61" s="34">
        <v>0.53</v>
      </c>
      <c r="F61" s="34">
        <v>0.81</v>
      </c>
      <c r="G61" s="34">
        <v>0.77</v>
      </c>
      <c r="H61" s="34">
        <v>0.64</v>
      </c>
      <c r="I61" s="34">
        <v>0.69</v>
      </c>
      <c r="J61" s="34">
        <v>0.57</v>
      </c>
      <c r="K61" s="34">
        <v>0.36</v>
      </c>
      <c r="L61" s="34">
        <v>0.42</v>
      </c>
      <c r="M61" s="34">
        <v>0.53</v>
      </c>
      <c r="N61" s="34">
        <v>0.6</v>
      </c>
      <c r="O61" s="34">
        <v>0.89</v>
      </c>
      <c r="P61" s="34">
        <v>0.87</v>
      </c>
      <c r="Q61" s="34">
        <v>0.45</v>
      </c>
      <c r="R61" s="34">
        <v>0.62</v>
      </c>
      <c r="S61" s="34">
        <v>0.55</v>
      </c>
      <c r="T61" s="34">
        <v>0.45</v>
      </c>
      <c r="U61" s="34">
        <v>0.59</v>
      </c>
      <c r="V61" s="35">
        <v>0.73</v>
      </c>
      <c r="W61" s="55">
        <f>SUM(C61:V61)/20</f>
        <v>0.63</v>
      </c>
    </row>
    <row r="62" spans="1:23" s="1" customFormat="1" ht="69" customHeight="1">
      <c r="A62" s="23">
        <v>57</v>
      </c>
      <c r="B62" s="25" t="s">
        <v>9</v>
      </c>
      <c r="C62" s="34">
        <v>0.77</v>
      </c>
      <c r="D62" s="34">
        <v>0.62</v>
      </c>
      <c r="E62" s="34">
        <v>0.62</v>
      </c>
      <c r="F62" s="34">
        <v>0.69</v>
      </c>
      <c r="G62" s="34">
        <v>0.54</v>
      </c>
      <c r="H62" s="34">
        <v>0.54</v>
      </c>
      <c r="I62" s="34">
        <v>0.46</v>
      </c>
      <c r="J62" s="34">
        <v>0.69</v>
      </c>
      <c r="K62" s="34">
        <v>0.62</v>
      </c>
      <c r="L62" s="34">
        <v>0.69</v>
      </c>
      <c r="M62" s="34">
        <v>0.69</v>
      </c>
      <c r="N62" s="34">
        <v>0.77</v>
      </c>
      <c r="O62" s="34">
        <v>0.54</v>
      </c>
      <c r="P62" s="34">
        <v>0.62</v>
      </c>
      <c r="Q62" s="34">
        <v>0.69</v>
      </c>
      <c r="R62" s="34">
        <v>0.62</v>
      </c>
      <c r="S62" s="34">
        <v>0.62</v>
      </c>
      <c r="T62" s="34">
        <v>0.54</v>
      </c>
      <c r="U62" s="34">
        <v>0.62</v>
      </c>
      <c r="V62" s="35">
        <v>0.62</v>
      </c>
      <c r="W62" s="55">
        <f>SUM(C62:V62)/20</f>
        <v>0.6284999999999996</v>
      </c>
    </row>
    <row r="63" spans="1:23" s="1" customFormat="1" ht="69" customHeight="1">
      <c r="A63" s="23">
        <v>58</v>
      </c>
      <c r="B63" s="25" t="s">
        <v>69</v>
      </c>
      <c r="C63" s="34">
        <v>0.82</v>
      </c>
      <c r="D63" s="34">
        <v>0.63</v>
      </c>
      <c r="E63" s="34">
        <v>0.64</v>
      </c>
      <c r="F63" s="34">
        <v>0.81</v>
      </c>
      <c r="G63" s="34">
        <v>0.88</v>
      </c>
      <c r="H63" s="34">
        <v>0.79</v>
      </c>
      <c r="I63" s="34">
        <v>0.61</v>
      </c>
      <c r="J63" s="34">
        <v>0.73</v>
      </c>
      <c r="K63" s="34">
        <v>0.52</v>
      </c>
      <c r="L63" s="34">
        <v>0.67</v>
      </c>
      <c r="M63" s="34">
        <v>0.62</v>
      </c>
      <c r="N63" s="34">
        <v>0.46</v>
      </c>
      <c r="O63" s="34">
        <v>0.41</v>
      </c>
      <c r="P63" s="34">
        <v>0.57</v>
      </c>
      <c r="Q63" s="34">
        <v>0.65</v>
      </c>
      <c r="R63" s="34">
        <v>0.64</v>
      </c>
      <c r="S63" s="34">
        <v>0.47</v>
      </c>
      <c r="T63" s="34">
        <v>0.21</v>
      </c>
      <c r="U63" s="34">
        <v>0.65</v>
      </c>
      <c r="V63" s="35">
        <v>0.74</v>
      </c>
      <c r="W63" s="55">
        <f>SUM(C63:V63)/20</f>
        <v>0.6260000000000001</v>
      </c>
    </row>
    <row r="64" spans="1:23" s="1" customFormat="1" ht="69" customHeight="1">
      <c r="A64" s="23">
        <v>59</v>
      </c>
      <c r="B64" s="25" t="s">
        <v>15</v>
      </c>
      <c r="C64" s="34">
        <v>1</v>
      </c>
      <c r="D64" s="34">
        <v>0.45</v>
      </c>
      <c r="E64" s="34">
        <v>0</v>
      </c>
      <c r="F64" s="34">
        <v>0.56</v>
      </c>
      <c r="G64" s="34">
        <v>0.56</v>
      </c>
      <c r="H64" s="34">
        <v>0.22</v>
      </c>
      <c r="I64" s="34">
        <v>0.44</v>
      </c>
      <c r="J64" s="34">
        <v>0.56</v>
      </c>
      <c r="K64" s="34">
        <v>0.11</v>
      </c>
      <c r="L64" s="34">
        <v>0.67</v>
      </c>
      <c r="M64" s="34">
        <v>0.11</v>
      </c>
      <c r="N64" s="34">
        <v>0.67</v>
      </c>
      <c r="O64" s="34">
        <v>1</v>
      </c>
      <c r="P64" s="34">
        <v>1</v>
      </c>
      <c r="Q64" s="34">
        <v>1</v>
      </c>
      <c r="R64" s="34">
        <v>1</v>
      </c>
      <c r="S64" s="34">
        <v>1</v>
      </c>
      <c r="T64" s="34">
        <v>1</v>
      </c>
      <c r="U64" s="34">
        <v>0.33</v>
      </c>
      <c r="V64" s="35">
        <v>0.78</v>
      </c>
      <c r="W64" s="55">
        <f>SUM(C64:V64)/20</f>
        <v>0.623</v>
      </c>
    </row>
    <row r="65" spans="1:23" s="1" customFormat="1" ht="69" customHeight="1">
      <c r="A65" s="23">
        <v>60</v>
      </c>
      <c r="B65" s="25" t="s">
        <v>7</v>
      </c>
      <c r="C65" s="34">
        <v>1</v>
      </c>
      <c r="D65" s="34">
        <v>0.4</v>
      </c>
      <c r="E65" s="34">
        <v>1</v>
      </c>
      <c r="F65" s="34">
        <v>1</v>
      </c>
      <c r="G65" s="34">
        <v>1</v>
      </c>
      <c r="H65" s="34">
        <v>0</v>
      </c>
      <c r="I65" s="34">
        <v>0.71</v>
      </c>
      <c r="J65" s="34">
        <v>1</v>
      </c>
      <c r="K65" s="34">
        <v>1</v>
      </c>
      <c r="L65" s="34">
        <v>0.79</v>
      </c>
      <c r="M65" s="34">
        <v>0.79</v>
      </c>
      <c r="N65" s="34">
        <v>1</v>
      </c>
      <c r="O65" s="34">
        <v>0</v>
      </c>
      <c r="P65" s="34">
        <v>0</v>
      </c>
      <c r="Q65" s="34">
        <v>0</v>
      </c>
      <c r="R65" s="34">
        <v>0</v>
      </c>
      <c r="S65" s="34">
        <v>0.79</v>
      </c>
      <c r="T65" s="34">
        <v>0</v>
      </c>
      <c r="U65" s="34">
        <v>0.94</v>
      </c>
      <c r="V65" s="35">
        <v>1</v>
      </c>
      <c r="W65" s="55">
        <f>SUM(C65:V65)/20</f>
        <v>0.621</v>
      </c>
    </row>
    <row r="66" spans="1:23" s="1" customFormat="1" ht="69" customHeight="1">
      <c r="A66" s="23">
        <v>61</v>
      </c>
      <c r="B66" s="25" t="s">
        <v>60</v>
      </c>
      <c r="C66" s="34">
        <v>0.85</v>
      </c>
      <c r="D66" s="34">
        <v>0.73</v>
      </c>
      <c r="E66" s="34">
        <v>0.73</v>
      </c>
      <c r="F66" s="34">
        <v>0.96</v>
      </c>
      <c r="G66" s="34">
        <v>0.96</v>
      </c>
      <c r="H66" s="34">
        <v>0.38</v>
      </c>
      <c r="I66" s="34">
        <v>1</v>
      </c>
      <c r="J66" s="34">
        <v>0.65</v>
      </c>
      <c r="K66" s="34">
        <v>0.57</v>
      </c>
      <c r="L66" s="34">
        <v>0.84</v>
      </c>
      <c r="M66" s="34">
        <v>0.65</v>
      </c>
      <c r="N66" s="34">
        <v>0.42</v>
      </c>
      <c r="O66" s="34">
        <v>0.03</v>
      </c>
      <c r="P66" s="34">
        <v>0.03</v>
      </c>
      <c r="Q66" s="34">
        <v>0.34</v>
      </c>
      <c r="R66" s="34">
        <v>0.69</v>
      </c>
      <c r="S66" s="34">
        <v>0.76</v>
      </c>
      <c r="T66" s="34">
        <v>0.03</v>
      </c>
      <c r="U66" s="34">
        <v>0.76</v>
      </c>
      <c r="V66" s="35">
        <v>0.96</v>
      </c>
      <c r="W66" s="55">
        <f>SUM(C66:V66)/20</f>
        <v>0.6169999999999998</v>
      </c>
    </row>
    <row r="67" spans="1:23" s="1" customFormat="1" ht="69" customHeight="1">
      <c r="A67" s="23">
        <v>62</v>
      </c>
      <c r="B67" s="25" t="s">
        <v>19</v>
      </c>
      <c r="C67" s="34">
        <v>0.93</v>
      </c>
      <c r="D67" s="34">
        <v>0.63</v>
      </c>
      <c r="E67" s="34">
        <v>0.65</v>
      </c>
      <c r="F67" s="34">
        <v>0.65</v>
      </c>
      <c r="G67" s="34">
        <v>0.61</v>
      </c>
      <c r="H67" s="34">
        <v>0.47</v>
      </c>
      <c r="I67" s="34">
        <v>0.47</v>
      </c>
      <c r="J67" s="34">
        <v>0.66</v>
      </c>
      <c r="K67" s="34">
        <v>0.66</v>
      </c>
      <c r="L67" s="34">
        <v>0.6</v>
      </c>
      <c r="M67" s="34">
        <v>0.63</v>
      </c>
      <c r="N67" s="34">
        <v>0.38</v>
      </c>
      <c r="O67" s="34">
        <v>1</v>
      </c>
      <c r="P67" s="34">
        <v>1</v>
      </c>
      <c r="Q67" s="34">
        <v>1</v>
      </c>
      <c r="R67" s="34">
        <v>0.58</v>
      </c>
      <c r="S67" s="34">
        <v>0.35</v>
      </c>
      <c r="T67" s="34">
        <v>0.24</v>
      </c>
      <c r="U67" s="34">
        <v>0.42</v>
      </c>
      <c r="V67" s="35">
        <v>0.38</v>
      </c>
      <c r="W67" s="55">
        <f>SUM(C67:V67)/20</f>
        <v>0.6155</v>
      </c>
    </row>
    <row r="68" spans="1:23" s="1" customFormat="1" ht="69" customHeight="1">
      <c r="A68" s="23">
        <v>63</v>
      </c>
      <c r="B68" s="25" t="s">
        <v>42</v>
      </c>
      <c r="C68" s="34">
        <v>0.92</v>
      </c>
      <c r="D68" s="34">
        <v>0.29</v>
      </c>
      <c r="E68" s="34">
        <v>0.8</v>
      </c>
      <c r="F68" s="34">
        <v>0.85</v>
      </c>
      <c r="G68" s="34">
        <v>1</v>
      </c>
      <c r="H68" s="34">
        <v>0.9</v>
      </c>
      <c r="I68" s="34">
        <v>0.98</v>
      </c>
      <c r="J68" s="34">
        <v>0.29</v>
      </c>
      <c r="K68" s="34">
        <v>0.18</v>
      </c>
      <c r="L68" s="34">
        <v>0.68</v>
      </c>
      <c r="M68" s="34">
        <v>0.8</v>
      </c>
      <c r="N68" s="34">
        <v>0.21</v>
      </c>
      <c r="O68" s="34">
        <v>0.72</v>
      </c>
      <c r="P68" s="34">
        <v>0.64</v>
      </c>
      <c r="Q68" s="34">
        <v>0.31</v>
      </c>
      <c r="R68" s="34">
        <v>0.65</v>
      </c>
      <c r="S68" s="34">
        <v>0.43</v>
      </c>
      <c r="T68" s="34">
        <v>0.18</v>
      </c>
      <c r="U68" s="34">
        <v>0.16</v>
      </c>
      <c r="V68" s="35">
        <v>1</v>
      </c>
      <c r="W68" s="55">
        <f>SUM(C68:V68)/20</f>
        <v>0.5995</v>
      </c>
    </row>
    <row r="69" spans="1:23" s="1" customFormat="1" ht="69" customHeight="1">
      <c r="A69" s="23">
        <v>64</v>
      </c>
      <c r="B69" s="25" t="s">
        <v>18</v>
      </c>
      <c r="C69" s="34">
        <v>0.7</v>
      </c>
      <c r="D69" s="34">
        <v>0.36</v>
      </c>
      <c r="E69" s="34">
        <v>0.6</v>
      </c>
      <c r="F69" s="34">
        <v>0.73</v>
      </c>
      <c r="G69" s="34">
        <v>0.83</v>
      </c>
      <c r="H69" s="34">
        <v>0.7</v>
      </c>
      <c r="I69" s="34">
        <v>0.7</v>
      </c>
      <c r="J69" s="34">
        <v>0.3</v>
      </c>
      <c r="K69" s="34">
        <v>0.33</v>
      </c>
      <c r="L69" s="34">
        <v>0.3</v>
      </c>
      <c r="M69" s="34">
        <v>0.3</v>
      </c>
      <c r="N69" s="34">
        <v>0.26</v>
      </c>
      <c r="O69" s="34">
        <v>0.65</v>
      </c>
      <c r="P69" s="34">
        <v>0.63</v>
      </c>
      <c r="Q69" s="34">
        <v>0.56</v>
      </c>
      <c r="R69" s="34">
        <v>0.56</v>
      </c>
      <c r="S69" s="34">
        <v>0.5</v>
      </c>
      <c r="T69" s="34">
        <v>0.6</v>
      </c>
      <c r="U69" s="34">
        <v>0.33</v>
      </c>
      <c r="V69" s="35">
        <v>1</v>
      </c>
      <c r="W69" s="55">
        <f>SUM(C69:V69)/20</f>
        <v>0.5469999999999999</v>
      </c>
    </row>
    <row r="70" spans="1:23" s="1" customFormat="1" ht="69" customHeight="1">
      <c r="A70" s="23">
        <v>65</v>
      </c>
      <c r="B70" s="25" t="s">
        <v>30</v>
      </c>
      <c r="C70" s="34">
        <v>0.71</v>
      </c>
      <c r="D70" s="34">
        <v>0.45</v>
      </c>
      <c r="E70" s="34">
        <v>0.27</v>
      </c>
      <c r="F70" s="34">
        <v>0.48</v>
      </c>
      <c r="G70" s="34">
        <v>0.53</v>
      </c>
      <c r="H70" s="34">
        <v>0.48</v>
      </c>
      <c r="I70" s="34">
        <v>0.43</v>
      </c>
      <c r="J70" s="34">
        <v>0.39</v>
      </c>
      <c r="K70" s="34">
        <v>0.38</v>
      </c>
      <c r="L70" s="34">
        <v>0.58</v>
      </c>
      <c r="M70" s="34">
        <v>0.23</v>
      </c>
      <c r="N70" s="34">
        <v>1</v>
      </c>
      <c r="O70" s="34">
        <v>0.75</v>
      </c>
      <c r="P70" s="34">
        <v>0.79</v>
      </c>
      <c r="Q70" s="34">
        <v>0.96</v>
      </c>
      <c r="R70" s="34">
        <v>0.96</v>
      </c>
      <c r="S70" s="34">
        <v>0.16</v>
      </c>
      <c r="T70" s="34">
        <v>0.13</v>
      </c>
      <c r="U70" s="34">
        <v>0.39</v>
      </c>
      <c r="V70" s="35">
        <v>0.54</v>
      </c>
      <c r="W70" s="55">
        <f>SUM(C70:V70)/20</f>
        <v>0.5305000000000002</v>
      </c>
    </row>
    <row r="71" spans="1:23" s="1" customFormat="1" ht="69" customHeight="1">
      <c r="A71" s="23">
        <v>66</v>
      </c>
      <c r="B71" s="25" t="s">
        <v>64</v>
      </c>
      <c r="C71" s="34">
        <v>0.9</v>
      </c>
      <c r="D71" s="34">
        <v>0.4</v>
      </c>
      <c r="E71" s="34">
        <v>0.5</v>
      </c>
      <c r="F71" s="34">
        <v>0.78</v>
      </c>
      <c r="G71" s="34">
        <v>0.9</v>
      </c>
      <c r="H71" s="34">
        <v>0.6</v>
      </c>
      <c r="I71" s="34">
        <v>0.52</v>
      </c>
      <c r="J71" s="34">
        <v>0.55</v>
      </c>
      <c r="K71" s="34">
        <v>0.45</v>
      </c>
      <c r="L71" s="34">
        <v>0.31</v>
      </c>
      <c r="M71" s="34">
        <v>0.4</v>
      </c>
      <c r="N71" s="34">
        <v>0.52</v>
      </c>
      <c r="O71" s="34">
        <v>0.36</v>
      </c>
      <c r="P71" s="34">
        <v>0.5</v>
      </c>
      <c r="Q71" s="34">
        <v>0.5</v>
      </c>
      <c r="R71" s="34">
        <v>0.48</v>
      </c>
      <c r="S71" s="34">
        <v>0.43</v>
      </c>
      <c r="T71" s="34">
        <v>0.36</v>
      </c>
      <c r="U71" s="34">
        <v>0.5</v>
      </c>
      <c r="V71" s="35">
        <v>0.48</v>
      </c>
      <c r="W71" s="55">
        <f>SUM(C71:V71)/20</f>
        <v>0.522</v>
      </c>
    </row>
    <row r="72" spans="1:23" s="1" customFormat="1" ht="69" customHeight="1">
      <c r="A72" s="23">
        <v>67</v>
      </c>
      <c r="B72" s="25" t="s">
        <v>23</v>
      </c>
      <c r="C72" s="34">
        <v>0.84</v>
      </c>
      <c r="D72" s="34">
        <v>0.61</v>
      </c>
      <c r="E72" s="34">
        <v>0.52</v>
      </c>
      <c r="F72" s="34">
        <v>0.7</v>
      </c>
      <c r="G72" s="34">
        <v>0.77</v>
      </c>
      <c r="H72" s="34">
        <v>0.62</v>
      </c>
      <c r="I72" s="34">
        <v>0.58</v>
      </c>
      <c r="J72" s="34">
        <v>0.58</v>
      </c>
      <c r="K72" s="34">
        <v>0.62</v>
      </c>
      <c r="L72" s="34">
        <v>0.35</v>
      </c>
      <c r="M72" s="34">
        <v>0.38</v>
      </c>
      <c r="N72" s="34">
        <v>0.74</v>
      </c>
      <c r="O72" s="34">
        <v>0.15</v>
      </c>
      <c r="P72" s="34">
        <v>0.16</v>
      </c>
      <c r="Q72" s="34">
        <v>0.09</v>
      </c>
      <c r="R72" s="34">
        <v>0.51</v>
      </c>
      <c r="S72" s="34">
        <v>0.51</v>
      </c>
      <c r="T72" s="34">
        <v>0.51</v>
      </c>
      <c r="U72" s="34">
        <v>0.45</v>
      </c>
      <c r="V72" s="35">
        <v>0.64</v>
      </c>
      <c r="W72" s="55">
        <f>SUM(C72:V72)/20</f>
        <v>0.5165</v>
      </c>
    </row>
    <row r="73" spans="1:23" s="1" customFormat="1" ht="69" customHeight="1">
      <c r="A73" s="23">
        <v>68</v>
      </c>
      <c r="B73" s="25" t="s">
        <v>38</v>
      </c>
      <c r="C73" s="34">
        <v>1</v>
      </c>
      <c r="D73" s="34">
        <v>0.94</v>
      </c>
      <c r="E73" s="34">
        <v>0.97</v>
      </c>
      <c r="F73" s="34">
        <v>0.97</v>
      </c>
      <c r="G73" s="34">
        <v>0.97</v>
      </c>
      <c r="H73" s="34">
        <v>0.94</v>
      </c>
      <c r="I73" s="34">
        <v>0.26</v>
      </c>
      <c r="J73" s="34">
        <v>0.23</v>
      </c>
      <c r="K73" s="34">
        <v>1</v>
      </c>
      <c r="L73" s="34">
        <v>0.61</v>
      </c>
      <c r="M73" s="34">
        <v>0.97</v>
      </c>
      <c r="N73" s="34">
        <v>0.97</v>
      </c>
      <c r="O73" s="34">
        <v>0</v>
      </c>
      <c r="P73" s="34">
        <v>0</v>
      </c>
      <c r="Q73" s="34">
        <v>0</v>
      </c>
      <c r="R73" s="34">
        <v>0</v>
      </c>
      <c r="S73" s="34">
        <v>0</v>
      </c>
      <c r="T73" s="34">
        <v>0</v>
      </c>
      <c r="U73" s="34">
        <v>0</v>
      </c>
      <c r="V73" s="35">
        <v>0</v>
      </c>
      <c r="W73" s="55">
        <f>SUM(C73:V73)/20</f>
        <v>0.4915</v>
      </c>
    </row>
    <row r="74" spans="1:23" s="1" customFormat="1" ht="69" customHeight="1">
      <c r="A74" s="23">
        <v>69</v>
      </c>
      <c r="B74" s="25" t="s">
        <v>46</v>
      </c>
      <c r="C74" s="34">
        <v>1</v>
      </c>
      <c r="D74" s="34">
        <v>0.19</v>
      </c>
      <c r="E74" s="34">
        <v>0.23</v>
      </c>
      <c r="F74" s="34">
        <v>0.57</v>
      </c>
      <c r="G74" s="34">
        <v>0.34</v>
      </c>
      <c r="H74" s="34">
        <v>0.23</v>
      </c>
      <c r="I74" s="34">
        <v>0.26</v>
      </c>
      <c r="J74" s="34">
        <v>0.23</v>
      </c>
      <c r="K74" s="34">
        <v>0.23</v>
      </c>
      <c r="L74" s="34">
        <v>0.46</v>
      </c>
      <c r="M74" s="34">
        <v>0.19</v>
      </c>
      <c r="N74" s="34">
        <v>0.61</v>
      </c>
      <c r="O74" s="34">
        <v>1</v>
      </c>
      <c r="P74" s="34">
        <v>1</v>
      </c>
      <c r="Q74" s="34">
        <v>1</v>
      </c>
      <c r="R74" s="34">
        <v>0.46</v>
      </c>
      <c r="S74" s="34">
        <v>0.26</v>
      </c>
      <c r="T74" s="34">
        <v>0.11</v>
      </c>
      <c r="U74" s="34">
        <v>0.23</v>
      </c>
      <c r="V74" s="35">
        <v>1</v>
      </c>
      <c r="W74" s="55">
        <f>SUM(C74:V74)/20</f>
        <v>0.48</v>
      </c>
    </row>
    <row r="75" spans="1:23" s="1" customFormat="1" ht="69" customHeight="1">
      <c r="A75" s="23">
        <v>70</v>
      </c>
      <c r="B75" s="25" t="s">
        <v>37</v>
      </c>
      <c r="C75" s="34">
        <v>0.88</v>
      </c>
      <c r="D75" s="34">
        <v>0.52</v>
      </c>
      <c r="E75" s="34">
        <v>0.52</v>
      </c>
      <c r="F75" s="34">
        <v>0.56</v>
      </c>
      <c r="G75" s="34">
        <v>0.84</v>
      </c>
      <c r="H75" s="34">
        <v>0.67</v>
      </c>
      <c r="I75" s="34">
        <v>0.23</v>
      </c>
      <c r="J75" s="34">
        <v>0.59</v>
      </c>
      <c r="K75" s="34">
        <v>0.5</v>
      </c>
      <c r="L75" s="34">
        <v>0.7</v>
      </c>
      <c r="M75" s="34">
        <v>0.28</v>
      </c>
      <c r="N75" s="34">
        <v>0.3</v>
      </c>
      <c r="O75" s="34">
        <v>0.29</v>
      </c>
      <c r="P75" s="34">
        <v>0.45</v>
      </c>
      <c r="Q75" s="34">
        <v>0.35</v>
      </c>
      <c r="R75" s="34">
        <v>0.49</v>
      </c>
      <c r="S75" s="34">
        <v>0.11</v>
      </c>
      <c r="T75" s="34">
        <v>0.06</v>
      </c>
      <c r="U75" s="34">
        <v>0.67</v>
      </c>
      <c r="V75" s="34">
        <v>0.55</v>
      </c>
      <c r="W75" s="55">
        <f>SUM(C75:V75)/20</f>
        <v>0.47800000000000004</v>
      </c>
    </row>
    <row r="76" spans="1:23" s="1" customFormat="1" ht="69" customHeight="1">
      <c r="A76" s="23">
        <v>71</v>
      </c>
      <c r="B76" s="25" t="s">
        <v>33</v>
      </c>
      <c r="C76" s="34">
        <v>0.95</v>
      </c>
      <c r="D76" s="34">
        <v>0.55</v>
      </c>
      <c r="E76" s="34">
        <v>0.36</v>
      </c>
      <c r="F76" s="34">
        <v>0.95</v>
      </c>
      <c r="G76" s="34">
        <v>0.91</v>
      </c>
      <c r="H76" s="34">
        <v>0.73</v>
      </c>
      <c r="I76" s="34">
        <v>0.68</v>
      </c>
      <c r="J76" s="34">
        <v>0.36</v>
      </c>
      <c r="K76" s="34">
        <v>0.27</v>
      </c>
      <c r="L76" s="34">
        <v>0.18</v>
      </c>
      <c r="M76" s="34">
        <v>0.27</v>
      </c>
      <c r="N76" s="34">
        <v>0.59</v>
      </c>
      <c r="O76" s="34">
        <v>0.23</v>
      </c>
      <c r="P76" s="34">
        <v>0.27</v>
      </c>
      <c r="Q76" s="34">
        <v>0.36</v>
      </c>
      <c r="R76" s="34">
        <v>0.23</v>
      </c>
      <c r="S76" s="34">
        <v>0.09</v>
      </c>
      <c r="T76" s="34">
        <v>0.14</v>
      </c>
      <c r="U76" s="34">
        <v>0.41</v>
      </c>
      <c r="V76" s="35">
        <v>0.59</v>
      </c>
      <c r="W76" s="55">
        <f>SUM(C76:V76)/20</f>
        <v>0.45599999999999996</v>
      </c>
    </row>
    <row r="77" spans="1:23" s="1" customFormat="1" ht="69" customHeight="1">
      <c r="A77" s="23">
        <v>72</v>
      </c>
      <c r="B77" s="25" t="s">
        <v>45</v>
      </c>
      <c r="C77" s="34">
        <v>0.93</v>
      </c>
      <c r="D77" s="34">
        <v>0.33</v>
      </c>
      <c r="E77" s="34">
        <v>0.23</v>
      </c>
      <c r="F77" s="34">
        <v>0.38</v>
      </c>
      <c r="G77" s="34">
        <v>0.87</v>
      </c>
      <c r="H77" s="34">
        <v>0.59</v>
      </c>
      <c r="I77" s="34">
        <v>0.53</v>
      </c>
      <c r="J77" s="34">
        <v>0.17</v>
      </c>
      <c r="K77" s="34">
        <v>0.21</v>
      </c>
      <c r="L77" s="34">
        <v>0.9</v>
      </c>
      <c r="M77" s="34">
        <v>0</v>
      </c>
      <c r="N77" s="34">
        <v>0.24</v>
      </c>
      <c r="O77" s="34">
        <v>0.06</v>
      </c>
      <c r="P77" s="34">
        <v>0.21</v>
      </c>
      <c r="Q77" s="34">
        <v>0.26</v>
      </c>
      <c r="R77" s="34">
        <v>0.14</v>
      </c>
      <c r="S77" s="34">
        <v>0.14</v>
      </c>
      <c r="T77" s="34">
        <v>0.1</v>
      </c>
      <c r="U77" s="34">
        <v>0.47</v>
      </c>
      <c r="V77" s="35">
        <v>0.59</v>
      </c>
      <c r="W77" s="55">
        <f>SUM(C77:V77)/20</f>
        <v>0.36749999999999994</v>
      </c>
    </row>
    <row r="78" spans="1:23" s="1" customFormat="1" ht="69" customHeight="1">
      <c r="A78" s="23">
        <v>73</v>
      </c>
      <c r="B78" s="25" t="s">
        <v>17</v>
      </c>
      <c r="C78" s="34">
        <v>0.47</v>
      </c>
      <c r="D78" s="34">
        <v>0.17</v>
      </c>
      <c r="E78" s="34">
        <v>0.13</v>
      </c>
      <c r="F78" s="34">
        <v>0.21</v>
      </c>
      <c r="G78" s="34">
        <v>0.34</v>
      </c>
      <c r="H78" s="34">
        <v>0.34</v>
      </c>
      <c r="I78" s="34">
        <v>0.13</v>
      </c>
      <c r="J78" s="34">
        <v>0.26</v>
      </c>
      <c r="K78" s="34">
        <v>0.21</v>
      </c>
      <c r="L78" s="34">
        <v>0.17</v>
      </c>
      <c r="M78" s="34">
        <v>0.21</v>
      </c>
      <c r="N78" s="34">
        <v>0.17</v>
      </c>
      <c r="O78" s="34">
        <v>0</v>
      </c>
      <c r="P78" s="34">
        <v>0</v>
      </c>
      <c r="Q78" s="34">
        <v>0</v>
      </c>
      <c r="R78" s="34">
        <v>0.3</v>
      </c>
      <c r="S78" s="34">
        <v>0.26</v>
      </c>
      <c r="T78" s="34">
        <v>0.17</v>
      </c>
      <c r="U78" s="34">
        <v>0.17</v>
      </c>
      <c r="V78" s="35">
        <v>0.17</v>
      </c>
      <c r="W78" s="55">
        <f>SUM(C78:V78)/20</f>
        <v>0.19399999999999995</v>
      </c>
    </row>
    <row r="79" spans="1:23" s="1" customFormat="1" ht="69" customHeight="1">
      <c r="A79" s="23">
        <v>74</v>
      </c>
      <c r="B79" s="25" t="s">
        <v>58</v>
      </c>
      <c r="C79" s="34">
        <v>0.18</v>
      </c>
      <c r="D79" s="34">
        <v>0.12</v>
      </c>
      <c r="E79" s="34">
        <v>0.15</v>
      </c>
      <c r="F79" s="34">
        <v>0.16</v>
      </c>
      <c r="G79" s="34">
        <v>0.21</v>
      </c>
      <c r="H79" s="34">
        <v>0.06</v>
      </c>
      <c r="I79" s="34">
        <v>0.15</v>
      </c>
      <c r="J79" s="34">
        <v>0.13</v>
      </c>
      <c r="K79" s="34">
        <v>0.11</v>
      </c>
      <c r="L79" s="34">
        <v>0.11</v>
      </c>
      <c r="M79" s="34">
        <v>0.03</v>
      </c>
      <c r="N79" s="34">
        <v>0.18</v>
      </c>
      <c r="O79" s="34">
        <v>0.01</v>
      </c>
      <c r="P79" s="34">
        <v>0.02</v>
      </c>
      <c r="Q79" s="34">
        <v>0.03</v>
      </c>
      <c r="R79" s="34">
        <v>0.07</v>
      </c>
      <c r="S79" s="34">
        <v>0.07</v>
      </c>
      <c r="T79" s="34">
        <v>0.06</v>
      </c>
      <c r="U79" s="34">
        <v>0.11</v>
      </c>
      <c r="V79" s="35">
        <v>0.12</v>
      </c>
      <c r="W79" s="55">
        <f>SUM(C79:V79)/20</f>
        <v>0.10400000000000001</v>
      </c>
    </row>
    <row r="80" spans="1:23" s="1" customFormat="1" ht="69" customHeight="1">
      <c r="A80" s="23">
        <v>75</v>
      </c>
      <c r="B80" s="25" t="s">
        <v>34</v>
      </c>
      <c r="C80" s="34">
        <v>0.1</v>
      </c>
      <c r="D80" s="34">
        <v>0.08</v>
      </c>
      <c r="E80" s="34">
        <v>0.09</v>
      </c>
      <c r="F80" s="34">
        <v>0.1</v>
      </c>
      <c r="G80" s="34">
        <v>0.09</v>
      </c>
      <c r="H80" s="34">
        <v>0.08</v>
      </c>
      <c r="I80" s="34">
        <v>0.09</v>
      </c>
      <c r="J80" s="34">
        <v>0.09</v>
      </c>
      <c r="K80" s="34">
        <v>0.1</v>
      </c>
      <c r="L80" s="34">
        <v>0.09</v>
      </c>
      <c r="M80" s="34">
        <v>0.08</v>
      </c>
      <c r="N80" s="34">
        <v>0.09</v>
      </c>
      <c r="O80" s="34">
        <v>0.07</v>
      </c>
      <c r="P80" s="34">
        <v>0.07</v>
      </c>
      <c r="Q80" s="34">
        <v>0.07</v>
      </c>
      <c r="R80" s="34">
        <v>0.09</v>
      </c>
      <c r="S80" s="34">
        <v>0.09</v>
      </c>
      <c r="T80" s="34">
        <v>0.08</v>
      </c>
      <c r="U80" s="34">
        <v>0.09</v>
      </c>
      <c r="V80" s="35">
        <v>0.1</v>
      </c>
      <c r="W80" s="55">
        <f>SUM(C80:V80)/20</f>
        <v>0.08700000000000002</v>
      </c>
    </row>
    <row r="81" spans="1:23" s="1" customFormat="1" ht="69" customHeight="1">
      <c r="A81" s="23">
        <v>76</v>
      </c>
      <c r="B81" s="25" t="s">
        <v>74</v>
      </c>
      <c r="C81" s="34">
        <v>0.41</v>
      </c>
      <c r="D81" s="34">
        <v>0.09</v>
      </c>
      <c r="E81" s="34">
        <v>0.14</v>
      </c>
      <c r="F81" s="34">
        <v>0.27</v>
      </c>
      <c r="G81" s="34">
        <v>0.11</v>
      </c>
      <c r="H81" s="34">
        <v>0.2</v>
      </c>
      <c r="I81" s="34">
        <v>0</v>
      </c>
      <c r="J81" s="34">
        <v>0.11</v>
      </c>
      <c r="K81" s="34">
        <v>0</v>
      </c>
      <c r="L81" s="34">
        <v>0.09</v>
      </c>
      <c r="M81" s="34">
        <v>0.07</v>
      </c>
      <c r="N81" s="34">
        <v>0.04</v>
      </c>
      <c r="O81" s="34">
        <v>0</v>
      </c>
      <c r="P81" s="34">
        <v>0</v>
      </c>
      <c r="Q81" s="34">
        <v>0</v>
      </c>
      <c r="R81" s="34">
        <v>0</v>
      </c>
      <c r="S81" s="34">
        <v>0</v>
      </c>
      <c r="T81" s="34">
        <v>0</v>
      </c>
      <c r="U81" s="34">
        <v>0.11</v>
      </c>
      <c r="V81" s="35">
        <v>0.07</v>
      </c>
      <c r="W81" s="55">
        <f>SUM(C81:V81)/20</f>
        <v>0.08550000000000002</v>
      </c>
    </row>
    <row r="82" spans="1:23" s="1" customFormat="1" ht="69" customHeight="1">
      <c r="A82" s="23">
        <v>77</v>
      </c>
      <c r="B82" s="25" t="s">
        <v>1</v>
      </c>
      <c r="C82" s="34">
        <v>0.25</v>
      </c>
      <c r="D82" s="34">
        <v>0.09</v>
      </c>
      <c r="E82" s="34">
        <v>0.04</v>
      </c>
      <c r="F82" s="34">
        <v>0.11</v>
      </c>
      <c r="G82" s="34">
        <v>0.14</v>
      </c>
      <c r="H82" s="34">
        <v>0.09</v>
      </c>
      <c r="I82" s="34">
        <v>0.08</v>
      </c>
      <c r="J82" s="34">
        <v>0.06</v>
      </c>
      <c r="K82" s="34">
        <v>0.08</v>
      </c>
      <c r="L82" s="34">
        <v>0.05</v>
      </c>
      <c r="M82" s="34">
        <v>0.01</v>
      </c>
      <c r="N82" s="34">
        <v>0.09</v>
      </c>
      <c r="O82" s="34">
        <v>0.11</v>
      </c>
      <c r="P82" s="34">
        <v>0.2</v>
      </c>
      <c r="Q82" s="34">
        <v>0.03</v>
      </c>
      <c r="R82" s="34">
        <v>0.1</v>
      </c>
      <c r="S82" s="34">
        <v>0.01</v>
      </c>
      <c r="T82" s="34">
        <v>0.01</v>
      </c>
      <c r="U82" s="34">
        <v>0.07</v>
      </c>
      <c r="V82" s="35">
        <v>0.02</v>
      </c>
      <c r="W82" s="55">
        <f>SUM(C82:V82)/20</f>
        <v>0.082</v>
      </c>
    </row>
    <row r="83" spans="1:23" s="1" customFormat="1" ht="69" customHeight="1">
      <c r="A83" s="23">
        <v>78</v>
      </c>
      <c r="B83" s="25" t="s">
        <v>79</v>
      </c>
      <c r="C83" s="34">
        <v>0.61</v>
      </c>
      <c r="D83" s="34">
        <v>0.33</v>
      </c>
      <c r="E83" s="34">
        <v>0</v>
      </c>
      <c r="F83" s="34">
        <v>0.19</v>
      </c>
      <c r="G83" s="34">
        <v>0.09</v>
      </c>
      <c r="H83" s="34">
        <v>0</v>
      </c>
      <c r="I83" s="34">
        <v>0.05</v>
      </c>
      <c r="J83" s="34">
        <v>0</v>
      </c>
      <c r="K83" s="34">
        <v>0</v>
      </c>
      <c r="L83" s="34">
        <v>0</v>
      </c>
      <c r="M83" s="34">
        <v>0</v>
      </c>
      <c r="N83" s="34">
        <v>0.09</v>
      </c>
      <c r="O83" s="34">
        <v>0</v>
      </c>
      <c r="P83" s="34">
        <v>0</v>
      </c>
      <c r="Q83" s="34">
        <v>0</v>
      </c>
      <c r="R83" s="34">
        <v>0</v>
      </c>
      <c r="S83" s="34">
        <v>0</v>
      </c>
      <c r="T83" s="34">
        <v>0</v>
      </c>
      <c r="U83" s="34">
        <v>0</v>
      </c>
      <c r="V83" s="35">
        <v>0</v>
      </c>
      <c r="W83" s="55">
        <f>SUM(C83:V83)/20</f>
        <v>0.068</v>
      </c>
    </row>
    <row r="84" spans="1:23" s="1" customFormat="1" ht="69" customHeight="1">
      <c r="A84" s="23">
        <v>79</v>
      </c>
      <c r="B84" s="25" t="s">
        <v>77</v>
      </c>
      <c r="C84" s="34">
        <v>0.18</v>
      </c>
      <c r="D84" s="34">
        <v>0.02</v>
      </c>
      <c r="E84" s="34">
        <v>0</v>
      </c>
      <c r="F84" s="34">
        <v>0.01</v>
      </c>
      <c r="G84" s="34">
        <v>0.01</v>
      </c>
      <c r="H84" s="34">
        <v>0.01</v>
      </c>
      <c r="I84" s="34">
        <v>0.01</v>
      </c>
      <c r="J84" s="34">
        <v>0.01</v>
      </c>
      <c r="K84" s="34">
        <v>0.04</v>
      </c>
      <c r="L84" s="34">
        <v>0.04</v>
      </c>
      <c r="M84" s="34">
        <v>0</v>
      </c>
      <c r="N84" s="34">
        <v>0.01</v>
      </c>
      <c r="O84" s="34">
        <v>0</v>
      </c>
      <c r="P84" s="34">
        <v>0.02</v>
      </c>
      <c r="Q84" s="34">
        <v>0</v>
      </c>
      <c r="R84" s="34">
        <v>0</v>
      </c>
      <c r="S84" s="34">
        <v>0.01</v>
      </c>
      <c r="T84" s="34">
        <v>0</v>
      </c>
      <c r="U84" s="34">
        <v>0.01</v>
      </c>
      <c r="V84" s="35">
        <v>0.05</v>
      </c>
      <c r="W84" s="55">
        <f>SUM(C84:V84)/20</f>
        <v>0.0215</v>
      </c>
    </row>
    <row r="85" spans="1:23" s="1" customFormat="1" ht="69" customHeight="1">
      <c r="A85" s="23">
        <v>80</v>
      </c>
      <c r="B85" s="57" t="s">
        <v>10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30"/>
      <c r="W85" s="55">
        <f>SUM(C85:V85)/20</f>
        <v>0</v>
      </c>
    </row>
    <row r="86" spans="1:23" s="1" customFormat="1" ht="69" customHeight="1">
      <c r="A86" s="23">
        <v>81</v>
      </c>
      <c r="B86" s="25" t="s">
        <v>16</v>
      </c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30"/>
      <c r="W86" s="55">
        <f>SUM(C86:V86)/20</f>
        <v>0</v>
      </c>
    </row>
    <row r="87" spans="1:23" s="1" customFormat="1" ht="69" customHeight="1">
      <c r="A87" s="23">
        <v>82</v>
      </c>
      <c r="B87" s="25" t="s">
        <v>51</v>
      </c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30"/>
      <c r="W87" s="55">
        <f>SUM(C87:V87)/20</f>
        <v>0</v>
      </c>
    </row>
    <row r="88" spans="1:23" s="1" customFormat="1" ht="69" customHeight="1" thickBot="1">
      <c r="A88" s="23">
        <v>83</v>
      </c>
      <c r="B88" s="26" t="s">
        <v>76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2"/>
      <c r="W88" s="56">
        <f>SUM(C88:V88)/20</f>
        <v>0</v>
      </c>
    </row>
  </sheetData>
  <mergeCells count="3">
    <mergeCell ref="A2:B2"/>
    <mergeCell ref="A3:B3"/>
    <mergeCell ref="C5:V5"/>
  </mergeCells>
  <printOptions/>
  <pageMargins left="0.29" right="0.19" top="0.19" bottom="0.2" header="0.17" footer="0.16"/>
  <pageSetup fitToHeight="125" fitToWidth="1" horizontalDpi="600" verticalDpi="600" orientation="landscape" paperSize="8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7"/>
  <sheetViews>
    <sheetView zoomScale="70" zoomScaleNormal="70" workbookViewId="0" topLeftCell="A22">
      <selection activeCell="J39" sqref="J39"/>
    </sheetView>
  </sheetViews>
  <sheetFormatPr defaultColWidth="9.00390625" defaultRowHeight="63" customHeight="1"/>
  <sheetData>
    <row r="1" spans="1:34" ht="63" customHeight="1">
      <c r="A1" s="71" t="s">
        <v>144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</row>
    <row r="16" spans="1:34" ht="63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</row>
    <row r="17" spans="1:34" ht="63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</row>
    <row r="18" spans="1:34" ht="63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</row>
    <row r="19" spans="1:34" ht="63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</row>
    <row r="20" spans="1:34" ht="63" customHeight="1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</row>
    <row r="21" spans="1:34" ht="63" customHeight="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</row>
    <row r="22" spans="1:34" ht="63" customHeight="1">
      <c r="A22" s="71" t="s">
        <v>145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</row>
    <row r="37" spans="1:34" ht="63" customHeight="1">
      <c r="A37" s="72" t="s">
        <v>147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</row>
  </sheetData>
  <mergeCells count="4">
    <mergeCell ref="A1:AH1"/>
    <mergeCell ref="A16:AH16"/>
    <mergeCell ref="A22:AH22"/>
    <mergeCell ref="A37:AH37"/>
  </mergeCells>
  <printOptions/>
  <pageMargins left="0.95" right="0.2" top="0.73" bottom="0.24" header="0.17" footer="0.17"/>
  <pageSetup horizontalDpi="600" verticalDpi="600" orientation="landscape" paperSize="8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83"/>
  <sheetViews>
    <sheetView zoomScale="55" zoomScaleNormal="55" workbookViewId="0" topLeftCell="A1">
      <selection activeCell="Y16" sqref="Y16:BF16"/>
    </sheetView>
  </sheetViews>
  <sheetFormatPr defaultColWidth="9.00390625" defaultRowHeight="63" customHeight="1"/>
  <cols>
    <col min="2" max="2" width="28.75390625" style="0" customWidth="1"/>
    <col min="3" max="21" width="0" style="0" hidden="1" customWidth="1"/>
    <col min="22" max="22" width="11.125" style="0" hidden="1" customWidth="1"/>
  </cols>
  <sheetData>
    <row r="1" spans="1:58" ht="63" customHeight="1">
      <c r="A1" s="22">
        <v>1</v>
      </c>
      <c r="B1" s="24" t="s">
        <v>20</v>
      </c>
      <c r="C1" s="40">
        <v>1</v>
      </c>
      <c r="D1" s="40">
        <v>1</v>
      </c>
      <c r="E1" s="40">
        <v>1</v>
      </c>
      <c r="F1" s="40">
        <v>1</v>
      </c>
      <c r="G1" s="40">
        <v>1</v>
      </c>
      <c r="H1" s="40">
        <v>1</v>
      </c>
      <c r="I1" s="40">
        <v>1</v>
      </c>
      <c r="J1" s="40">
        <v>1</v>
      </c>
      <c r="K1" s="40">
        <v>1</v>
      </c>
      <c r="L1" s="40">
        <v>1</v>
      </c>
      <c r="M1" s="40">
        <v>1</v>
      </c>
      <c r="N1" s="40">
        <v>1</v>
      </c>
      <c r="O1" s="40">
        <v>1</v>
      </c>
      <c r="P1" s="40">
        <v>1</v>
      </c>
      <c r="Q1" s="40">
        <v>1</v>
      </c>
      <c r="R1" s="40">
        <v>1</v>
      </c>
      <c r="S1" s="40">
        <v>1</v>
      </c>
      <c r="T1" s="40">
        <v>1</v>
      </c>
      <c r="U1" s="40">
        <v>1</v>
      </c>
      <c r="V1" s="41">
        <v>1</v>
      </c>
      <c r="W1" s="54">
        <f aca="true" t="shared" si="0" ref="W1:W32">SUM(C1:V1)/20</f>
        <v>1</v>
      </c>
      <c r="Y1" s="71" t="s">
        <v>143</v>
      </c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</row>
    <row r="2" spans="1:23" ht="63" customHeight="1">
      <c r="A2" s="23">
        <v>2</v>
      </c>
      <c r="B2" s="25" t="s">
        <v>59</v>
      </c>
      <c r="C2" s="34">
        <v>1</v>
      </c>
      <c r="D2" s="34">
        <v>1</v>
      </c>
      <c r="E2" s="34">
        <v>1</v>
      </c>
      <c r="F2" s="34">
        <v>1</v>
      </c>
      <c r="G2" s="34">
        <v>1</v>
      </c>
      <c r="H2" s="34">
        <v>1</v>
      </c>
      <c r="I2" s="34">
        <v>1</v>
      </c>
      <c r="J2" s="34">
        <v>1</v>
      </c>
      <c r="K2" s="34">
        <v>1</v>
      </c>
      <c r="L2" s="34">
        <v>1</v>
      </c>
      <c r="M2" s="34">
        <v>1</v>
      </c>
      <c r="N2" s="34">
        <v>1</v>
      </c>
      <c r="O2" s="34">
        <v>1</v>
      </c>
      <c r="P2" s="34">
        <v>1</v>
      </c>
      <c r="Q2" s="34">
        <v>1</v>
      </c>
      <c r="R2" s="34">
        <v>1</v>
      </c>
      <c r="S2" s="34">
        <v>1</v>
      </c>
      <c r="T2" s="34">
        <v>1</v>
      </c>
      <c r="U2" s="34">
        <v>1</v>
      </c>
      <c r="V2" s="35">
        <v>1</v>
      </c>
      <c r="W2" s="55">
        <f t="shared" si="0"/>
        <v>1</v>
      </c>
    </row>
    <row r="3" spans="1:23" ht="63" customHeight="1">
      <c r="A3" s="23">
        <v>3</v>
      </c>
      <c r="B3" s="25" t="s">
        <v>73</v>
      </c>
      <c r="C3" s="34">
        <v>1</v>
      </c>
      <c r="D3" s="34">
        <v>1</v>
      </c>
      <c r="E3" s="34">
        <v>1</v>
      </c>
      <c r="F3" s="34">
        <v>1</v>
      </c>
      <c r="G3" s="34">
        <v>1</v>
      </c>
      <c r="H3" s="34">
        <v>1</v>
      </c>
      <c r="I3" s="34">
        <v>1</v>
      </c>
      <c r="J3" s="34">
        <v>1</v>
      </c>
      <c r="K3" s="34">
        <v>1</v>
      </c>
      <c r="L3" s="34">
        <v>1</v>
      </c>
      <c r="M3" s="34">
        <v>1</v>
      </c>
      <c r="N3" s="34">
        <v>1</v>
      </c>
      <c r="O3" s="34">
        <v>1</v>
      </c>
      <c r="P3" s="34">
        <v>1</v>
      </c>
      <c r="Q3" s="34">
        <v>1</v>
      </c>
      <c r="R3" s="34">
        <v>1</v>
      </c>
      <c r="S3" s="34">
        <v>1</v>
      </c>
      <c r="T3" s="34">
        <v>1</v>
      </c>
      <c r="U3" s="34">
        <v>1</v>
      </c>
      <c r="V3" s="35">
        <v>1</v>
      </c>
      <c r="W3" s="55">
        <f t="shared" si="0"/>
        <v>1</v>
      </c>
    </row>
    <row r="4" spans="1:23" ht="63" customHeight="1">
      <c r="A4" s="23">
        <v>4</v>
      </c>
      <c r="B4" s="25" t="s">
        <v>75</v>
      </c>
      <c r="C4" s="34">
        <v>1</v>
      </c>
      <c r="D4" s="34">
        <v>1</v>
      </c>
      <c r="E4" s="34">
        <v>1</v>
      </c>
      <c r="F4" s="34">
        <v>1</v>
      </c>
      <c r="G4" s="34">
        <v>1</v>
      </c>
      <c r="H4" s="34">
        <v>1</v>
      </c>
      <c r="I4" s="34">
        <v>1</v>
      </c>
      <c r="J4" s="34">
        <v>1</v>
      </c>
      <c r="K4" s="34">
        <v>1</v>
      </c>
      <c r="L4" s="34">
        <v>1</v>
      </c>
      <c r="M4" s="34">
        <v>1</v>
      </c>
      <c r="N4" s="34">
        <v>1</v>
      </c>
      <c r="O4" s="34">
        <v>1</v>
      </c>
      <c r="P4" s="34">
        <v>1</v>
      </c>
      <c r="Q4" s="34">
        <v>1</v>
      </c>
      <c r="R4" s="34">
        <v>1</v>
      </c>
      <c r="S4" s="34">
        <v>1</v>
      </c>
      <c r="T4" s="34">
        <v>1</v>
      </c>
      <c r="U4" s="34">
        <v>1</v>
      </c>
      <c r="V4" s="35">
        <v>1</v>
      </c>
      <c r="W4" s="55">
        <f t="shared" si="0"/>
        <v>1</v>
      </c>
    </row>
    <row r="5" spans="1:23" ht="63" customHeight="1">
      <c r="A5" s="23">
        <v>5</v>
      </c>
      <c r="B5" s="25" t="s">
        <v>25</v>
      </c>
      <c r="C5" s="34">
        <v>1</v>
      </c>
      <c r="D5" s="34">
        <v>1</v>
      </c>
      <c r="E5" s="34">
        <v>1</v>
      </c>
      <c r="F5" s="34">
        <v>1</v>
      </c>
      <c r="G5" s="34">
        <v>1</v>
      </c>
      <c r="H5" s="34">
        <v>1</v>
      </c>
      <c r="I5" s="34">
        <v>1</v>
      </c>
      <c r="J5" s="34">
        <v>1</v>
      </c>
      <c r="K5" s="34">
        <v>1</v>
      </c>
      <c r="L5" s="34">
        <v>1</v>
      </c>
      <c r="M5" s="34">
        <v>1</v>
      </c>
      <c r="N5" s="34">
        <v>1</v>
      </c>
      <c r="O5" s="34">
        <v>1</v>
      </c>
      <c r="P5" s="34">
        <v>1</v>
      </c>
      <c r="Q5" s="34">
        <v>1</v>
      </c>
      <c r="R5" s="34">
        <v>1</v>
      </c>
      <c r="S5" s="34">
        <v>1</v>
      </c>
      <c r="T5" s="34">
        <v>1</v>
      </c>
      <c r="U5" s="34">
        <v>1</v>
      </c>
      <c r="V5" s="35">
        <v>1</v>
      </c>
      <c r="W5" s="55">
        <f t="shared" si="0"/>
        <v>1</v>
      </c>
    </row>
    <row r="6" spans="1:23" ht="63" customHeight="1">
      <c r="A6" s="23">
        <v>6</v>
      </c>
      <c r="B6" s="25" t="s">
        <v>56</v>
      </c>
      <c r="C6" s="34">
        <v>1</v>
      </c>
      <c r="D6" s="34">
        <v>1</v>
      </c>
      <c r="E6" s="34">
        <v>1</v>
      </c>
      <c r="F6" s="34">
        <v>1</v>
      </c>
      <c r="G6" s="34">
        <v>1</v>
      </c>
      <c r="H6" s="34">
        <v>0.97</v>
      </c>
      <c r="I6" s="34">
        <v>0.93</v>
      </c>
      <c r="J6" s="34">
        <v>1</v>
      </c>
      <c r="K6" s="34">
        <v>1</v>
      </c>
      <c r="L6" s="34">
        <v>1</v>
      </c>
      <c r="M6" s="34">
        <v>1</v>
      </c>
      <c r="N6" s="34">
        <v>1</v>
      </c>
      <c r="O6" s="34">
        <v>1</v>
      </c>
      <c r="P6" s="34">
        <v>1</v>
      </c>
      <c r="Q6" s="34">
        <v>1</v>
      </c>
      <c r="R6" s="34">
        <v>1</v>
      </c>
      <c r="S6" s="34">
        <v>1</v>
      </c>
      <c r="T6" s="34">
        <v>1</v>
      </c>
      <c r="U6" s="34">
        <v>1</v>
      </c>
      <c r="V6" s="35">
        <v>1</v>
      </c>
      <c r="W6" s="55">
        <f t="shared" si="0"/>
        <v>0.9949999999999999</v>
      </c>
    </row>
    <row r="7" spans="1:23" ht="63" customHeight="1">
      <c r="A7" s="23">
        <v>7</v>
      </c>
      <c r="B7" s="25" t="s">
        <v>57</v>
      </c>
      <c r="C7" s="34">
        <v>1</v>
      </c>
      <c r="D7" s="34">
        <v>1</v>
      </c>
      <c r="E7" s="34">
        <v>1</v>
      </c>
      <c r="F7" s="34">
        <v>1</v>
      </c>
      <c r="G7" s="34">
        <v>1</v>
      </c>
      <c r="H7" s="34">
        <v>1</v>
      </c>
      <c r="I7" s="34">
        <v>0.98</v>
      </c>
      <c r="J7" s="34">
        <v>1</v>
      </c>
      <c r="K7" s="34">
        <v>1</v>
      </c>
      <c r="L7" s="34">
        <v>0.8</v>
      </c>
      <c r="M7" s="34">
        <v>1</v>
      </c>
      <c r="N7" s="34">
        <v>1</v>
      </c>
      <c r="O7" s="34">
        <v>1</v>
      </c>
      <c r="P7" s="34">
        <v>1</v>
      </c>
      <c r="Q7" s="34">
        <v>1</v>
      </c>
      <c r="R7" s="34">
        <v>1</v>
      </c>
      <c r="S7" s="34">
        <v>1</v>
      </c>
      <c r="T7" s="34">
        <v>1</v>
      </c>
      <c r="U7" s="34">
        <v>1</v>
      </c>
      <c r="V7" s="35">
        <v>1</v>
      </c>
      <c r="W7" s="55">
        <f t="shared" si="0"/>
        <v>0.9890000000000001</v>
      </c>
    </row>
    <row r="8" spans="1:23" ht="63" customHeight="1">
      <c r="A8" s="23">
        <v>8</v>
      </c>
      <c r="B8" s="25" t="s">
        <v>67</v>
      </c>
      <c r="C8" s="34">
        <v>1</v>
      </c>
      <c r="D8" s="34">
        <v>1</v>
      </c>
      <c r="E8" s="34">
        <v>1</v>
      </c>
      <c r="F8" s="34">
        <v>1</v>
      </c>
      <c r="G8" s="34">
        <v>1</v>
      </c>
      <c r="H8" s="34">
        <v>1</v>
      </c>
      <c r="I8" s="34">
        <v>1</v>
      </c>
      <c r="J8" s="34">
        <v>1</v>
      </c>
      <c r="K8" s="34">
        <v>1</v>
      </c>
      <c r="L8" s="34">
        <v>1</v>
      </c>
      <c r="M8" s="34">
        <v>0.96</v>
      </c>
      <c r="N8" s="34">
        <v>1</v>
      </c>
      <c r="O8" s="34">
        <v>0.96</v>
      </c>
      <c r="P8" s="34">
        <v>1</v>
      </c>
      <c r="Q8" s="34">
        <v>0.96</v>
      </c>
      <c r="R8" s="34">
        <v>0.96</v>
      </c>
      <c r="S8" s="34">
        <v>0.96</v>
      </c>
      <c r="T8" s="34">
        <v>0.96</v>
      </c>
      <c r="U8" s="34">
        <v>1</v>
      </c>
      <c r="V8" s="35">
        <v>1</v>
      </c>
      <c r="W8" s="55">
        <f t="shared" si="0"/>
        <v>0.9880000000000002</v>
      </c>
    </row>
    <row r="9" spans="1:23" ht="63" customHeight="1">
      <c r="A9" s="23">
        <v>9</v>
      </c>
      <c r="B9" s="25" t="s">
        <v>14</v>
      </c>
      <c r="C9" s="34">
        <v>1</v>
      </c>
      <c r="D9" s="34">
        <v>1</v>
      </c>
      <c r="E9" s="34">
        <v>1</v>
      </c>
      <c r="F9" s="34">
        <v>1</v>
      </c>
      <c r="G9" s="34">
        <v>1</v>
      </c>
      <c r="H9" s="34">
        <v>1</v>
      </c>
      <c r="I9" s="34">
        <v>1</v>
      </c>
      <c r="J9" s="34">
        <v>1</v>
      </c>
      <c r="K9" s="34">
        <v>1</v>
      </c>
      <c r="L9" s="34">
        <v>1</v>
      </c>
      <c r="M9" s="34">
        <v>0.5</v>
      </c>
      <c r="N9" s="34">
        <v>1</v>
      </c>
      <c r="O9" s="34">
        <v>1</v>
      </c>
      <c r="P9" s="34">
        <v>1</v>
      </c>
      <c r="Q9" s="34">
        <v>1</v>
      </c>
      <c r="R9" s="34">
        <v>1</v>
      </c>
      <c r="S9" s="34">
        <v>1</v>
      </c>
      <c r="T9" s="34">
        <v>1</v>
      </c>
      <c r="U9" s="34">
        <v>1</v>
      </c>
      <c r="V9" s="35">
        <v>1</v>
      </c>
      <c r="W9" s="55">
        <f t="shared" si="0"/>
        <v>0.975</v>
      </c>
    </row>
    <row r="10" spans="1:23" ht="63" customHeight="1">
      <c r="A10" s="23">
        <v>10</v>
      </c>
      <c r="B10" s="25" t="s">
        <v>31</v>
      </c>
      <c r="C10" s="34">
        <v>1</v>
      </c>
      <c r="D10" s="34">
        <v>0.92</v>
      </c>
      <c r="E10" s="34">
        <v>1</v>
      </c>
      <c r="F10" s="34">
        <v>1</v>
      </c>
      <c r="G10" s="34">
        <v>1</v>
      </c>
      <c r="H10" s="34">
        <v>1</v>
      </c>
      <c r="I10" s="34">
        <v>0.89</v>
      </c>
      <c r="J10" s="34">
        <v>0.96</v>
      </c>
      <c r="K10" s="34">
        <v>0.96</v>
      </c>
      <c r="L10" s="34">
        <v>1</v>
      </c>
      <c r="M10" s="34">
        <v>1</v>
      </c>
      <c r="N10" s="34">
        <v>1</v>
      </c>
      <c r="O10" s="34">
        <v>1</v>
      </c>
      <c r="P10" s="34">
        <v>1</v>
      </c>
      <c r="Q10" s="34">
        <v>1</v>
      </c>
      <c r="R10" s="34">
        <v>0.92</v>
      </c>
      <c r="S10" s="34">
        <v>0.92</v>
      </c>
      <c r="T10" s="34">
        <v>0.84</v>
      </c>
      <c r="U10" s="34">
        <v>0.92</v>
      </c>
      <c r="V10" s="35">
        <v>1</v>
      </c>
      <c r="W10" s="55">
        <f t="shared" si="0"/>
        <v>0.9665000000000001</v>
      </c>
    </row>
    <row r="11" spans="1:23" ht="63" customHeight="1">
      <c r="A11" s="23">
        <v>11</v>
      </c>
      <c r="B11" s="25" t="s">
        <v>32</v>
      </c>
      <c r="C11" s="34">
        <v>1</v>
      </c>
      <c r="D11" s="34">
        <v>0.95</v>
      </c>
      <c r="E11" s="34">
        <v>0.9</v>
      </c>
      <c r="F11" s="34">
        <v>0.94</v>
      </c>
      <c r="G11" s="34">
        <v>0.96</v>
      </c>
      <c r="H11" s="34">
        <v>1</v>
      </c>
      <c r="I11" s="34">
        <v>0.95</v>
      </c>
      <c r="J11" s="34">
        <v>0.93</v>
      </c>
      <c r="K11" s="34">
        <v>0.96</v>
      </c>
      <c r="L11" s="34">
        <v>0.96</v>
      </c>
      <c r="M11" s="34">
        <v>0.85</v>
      </c>
      <c r="N11" s="34">
        <v>1</v>
      </c>
      <c r="O11" s="34">
        <v>1</v>
      </c>
      <c r="P11" s="34">
        <v>1</v>
      </c>
      <c r="Q11" s="34">
        <v>1</v>
      </c>
      <c r="R11" s="34">
        <v>0.88</v>
      </c>
      <c r="S11" s="34">
        <v>0.9</v>
      </c>
      <c r="T11" s="34">
        <v>0.88</v>
      </c>
      <c r="U11" s="34">
        <v>0.96</v>
      </c>
      <c r="V11" s="35">
        <v>1</v>
      </c>
      <c r="W11" s="55">
        <f t="shared" si="0"/>
        <v>0.951</v>
      </c>
    </row>
    <row r="12" spans="1:58" ht="63" customHeight="1">
      <c r="A12" s="23">
        <v>12</v>
      </c>
      <c r="B12" s="25" t="s">
        <v>49</v>
      </c>
      <c r="C12" s="34">
        <v>1</v>
      </c>
      <c r="D12" s="34">
        <v>1</v>
      </c>
      <c r="E12" s="34">
        <v>1</v>
      </c>
      <c r="F12" s="34">
        <v>1</v>
      </c>
      <c r="G12" s="34">
        <v>1</v>
      </c>
      <c r="H12" s="34">
        <v>1</v>
      </c>
      <c r="I12" s="34">
        <v>1</v>
      </c>
      <c r="J12" s="34">
        <v>1</v>
      </c>
      <c r="K12" s="34">
        <v>1</v>
      </c>
      <c r="L12" s="34">
        <v>1</v>
      </c>
      <c r="M12" s="34">
        <v>0</v>
      </c>
      <c r="N12" s="34">
        <v>1</v>
      </c>
      <c r="O12" s="34">
        <v>1</v>
      </c>
      <c r="P12" s="34">
        <v>1</v>
      </c>
      <c r="Q12" s="34">
        <v>1</v>
      </c>
      <c r="R12" s="34">
        <v>1</v>
      </c>
      <c r="S12" s="34">
        <v>1</v>
      </c>
      <c r="T12" s="34">
        <v>1</v>
      </c>
      <c r="U12" s="34">
        <v>1</v>
      </c>
      <c r="V12" s="35">
        <v>1</v>
      </c>
      <c r="W12" s="55">
        <f t="shared" si="0"/>
        <v>0.95</v>
      </c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</row>
    <row r="13" spans="1:23" ht="63" customHeight="1">
      <c r="A13" s="23">
        <v>13</v>
      </c>
      <c r="B13" s="25" t="s">
        <v>21</v>
      </c>
      <c r="C13" s="34">
        <v>1</v>
      </c>
      <c r="D13" s="34">
        <v>1</v>
      </c>
      <c r="E13" s="34">
        <v>1</v>
      </c>
      <c r="F13" s="34">
        <v>1</v>
      </c>
      <c r="G13" s="34">
        <v>1</v>
      </c>
      <c r="H13" s="34">
        <v>0.73</v>
      </c>
      <c r="I13" s="34">
        <v>0.69</v>
      </c>
      <c r="J13" s="34">
        <v>0.85</v>
      </c>
      <c r="K13" s="34">
        <v>0.81</v>
      </c>
      <c r="L13" s="34">
        <v>1</v>
      </c>
      <c r="M13" s="34">
        <v>1</v>
      </c>
      <c r="N13" s="34">
        <v>1</v>
      </c>
      <c r="O13" s="34">
        <v>0.92</v>
      </c>
      <c r="P13" s="34">
        <v>1</v>
      </c>
      <c r="Q13" s="34">
        <v>1</v>
      </c>
      <c r="R13" s="34">
        <v>1</v>
      </c>
      <c r="S13" s="34">
        <v>1</v>
      </c>
      <c r="T13" s="34">
        <v>1</v>
      </c>
      <c r="U13" s="34">
        <v>1</v>
      </c>
      <c r="V13" s="35">
        <v>0.88</v>
      </c>
      <c r="W13" s="55">
        <f t="shared" si="0"/>
        <v>0.944</v>
      </c>
    </row>
    <row r="14" spans="1:23" ht="63" customHeight="1">
      <c r="A14" s="23">
        <v>14</v>
      </c>
      <c r="B14" s="25" t="s">
        <v>12</v>
      </c>
      <c r="C14" s="34">
        <v>1</v>
      </c>
      <c r="D14" s="34">
        <v>0.95</v>
      </c>
      <c r="E14" s="34">
        <v>0.95</v>
      </c>
      <c r="F14" s="34">
        <v>1</v>
      </c>
      <c r="G14" s="34">
        <v>1</v>
      </c>
      <c r="H14" s="34">
        <v>1</v>
      </c>
      <c r="I14" s="34">
        <v>1</v>
      </c>
      <c r="J14" s="34">
        <v>1</v>
      </c>
      <c r="K14" s="34">
        <v>0.9</v>
      </c>
      <c r="L14" s="34">
        <v>0.9</v>
      </c>
      <c r="M14" s="34">
        <v>0.7</v>
      </c>
      <c r="N14" s="34">
        <v>0.7</v>
      </c>
      <c r="O14" s="34">
        <v>1</v>
      </c>
      <c r="P14" s="34">
        <v>1</v>
      </c>
      <c r="Q14" s="34">
        <v>0.95</v>
      </c>
      <c r="R14" s="34">
        <v>1</v>
      </c>
      <c r="S14" s="34">
        <v>0.95</v>
      </c>
      <c r="T14" s="34">
        <v>0.9</v>
      </c>
      <c r="U14" s="34">
        <v>0.9</v>
      </c>
      <c r="V14" s="35">
        <v>1</v>
      </c>
      <c r="W14" s="55">
        <f t="shared" si="0"/>
        <v>0.9399999999999998</v>
      </c>
    </row>
    <row r="15" spans="1:23" ht="63" customHeight="1">
      <c r="A15" s="23">
        <v>15</v>
      </c>
      <c r="B15" s="25" t="s">
        <v>4</v>
      </c>
      <c r="C15" s="34">
        <v>1</v>
      </c>
      <c r="D15" s="34">
        <v>0.92</v>
      </c>
      <c r="E15" s="34">
        <v>1</v>
      </c>
      <c r="F15" s="34">
        <v>0.96</v>
      </c>
      <c r="G15" s="34">
        <v>1</v>
      </c>
      <c r="H15" s="34">
        <v>1</v>
      </c>
      <c r="I15" s="34">
        <v>1</v>
      </c>
      <c r="J15" s="34">
        <v>1</v>
      </c>
      <c r="K15" s="34">
        <v>0.92</v>
      </c>
      <c r="L15" s="34">
        <v>0.92</v>
      </c>
      <c r="M15" s="34">
        <v>0.94</v>
      </c>
      <c r="N15" s="34">
        <v>0.92</v>
      </c>
      <c r="O15" s="34">
        <v>1</v>
      </c>
      <c r="P15" s="34">
        <v>1</v>
      </c>
      <c r="Q15" s="34">
        <v>1</v>
      </c>
      <c r="R15" s="34">
        <v>1</v>
      </c>
      <c r="S15" s="34">
        <v>1</v>
      </c>
      <c r="T15" s="34">
        <v>1</v>
      </c>
      <c r="U15" s="34">
        <v>0.91</v>
      </c>
      <c r="V15" s="35">
        <v>0.01</v>
      </c>
      <c r="W15" s="55">
        <f t="shared" si="0"/>
        <v>0.925</v>
      </c>
    </row>
    <row r="16" spans="1:58" ht="63" customHeight="1">
      <c r="A16" s="23">
        <v>16</v>
      </c>
      <c r="B16" s="25" t="s">
        <v>43</v>
      </c>
      <c r="C16" s="34">
        <v>1</v>
      </c>
      <c r="D16" s="34">
        <v>0.83</v>
      </c>
      <c r="E16" s="34">
        <v>0.97</v>
      </c>
      <c r="F16" s="34">
        <v>1</v>
      </c>
      <c r="G16" s="34">
        <v>1</v>
      </c>
      <c r="H16" s="34">
        <v>0.91</v>
      </c>
      <c r="I16" s="34">
        <v>0.86</v>
      </c>
      <c r="J16" s="34">
        <v>0.83</v>
      </c>
      <c r="K16" s="34">
        <v>0.88</v>
      </c>
      <c r="L16" s="34">
        <v>0.86</v>
      </c>
      <c r="M16" s="34">
        <v>0.89</v>
      </c>
      <c r="N16" s="34">
        <v>0.88</v>
      </c>
      <c r="O16" s="34">
        <v>1</v>
      </c>
      <c r="P16" s="34">
        <v>1</v>
      </c>
      <c r="Q16" s="34">
        <v>1</v>
      </c>
      <c r="R16" s="34">
        <v>1</v>
      </c>
      <c r="S16" s="34">
        <v>0.97</v>
      </c>
      <c r="T16" s="34">
        <v>0.88</v>
      </c>
      <c r="U16" s="34">
        <v>0.85</v>
      </c>
      <c r="V16" s="35">
        <v>0.85</v>
      </c>
      <c r="W16" s="55">
        <f t="shared" si="0"/>
        <v>0.9230000000000003</v>
      </c>
      <c r="Y16" s="72" t="s">
        <v>146</v>
      </c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</row>
    <row r="17" spans="1:23" ht="63" customHeight="1">
      <c r="A17" s="23">
        <v>17</v>
      </c>
      <c r="B17" s="25" t="s">
        <v>78</v>
      </c>
      <c r="C17" s="34">
        <v>1</v>
      </c>
      <c r="D17" s="34">
        <v>0.83</v>
      </c>
      <c r="E17" s="34">
        <v>0.66</v>
      </c>
      <c r="F17" s="34">
        <v>1</v>
      </c>
      <c r="G17" s="34">
        <v>1</v>
      </c>
      <c r="H17" s="34">
        <v>1</v>
      </c>
      <c r="I17" s="34">
        <v>0.83</v>
      </c>
      <c r="J17" s="34">
        <v>0.83</v>
      </c>
      <c r="K17" s="34">
        <v>0.83</v>
      </c>
      <c r="L17" s="34">
        <v>0.83</v>
      </c>
      <c r="M17" s="34">
        <v>0.83</v>
      </c>
      <c r="N17" s="34">
        <v>1</v>
      </c>
      <c r="O17" s="34">
        <v>1</v>
      </c>
      <c r="P17" s="34">
        <v>1</v>
      </c>
      <c r="Q17" s="34">
        <v>1</v>
      </c>
      <c r="R17" s="34">
        <v>1</v>
      </c>
      <c r="S17" s="34">
        <v>1</v>
      </c>
      <c r="T17" s="34">
        <v>0.66</v>
      </c>
      <c r="U17" s="34">
        <v>1</v>
      </c>
      <c r="V17" s="35">
        <v>1</v>
      </c>
      <c r="W17" s="55">
        <f t="shared" si="0"/>
        <v>0.915</v>
      </c>
    </row>
    <row r="18" spans="1:23" ht="63" customHeight="1">
      <c r="A18" s="23">
        <v>18</v>
      </c>
      <c r="B18" s="25" t="s">
        <v>5</v>
      </c>
      <c r="C18" s="34">
        <v>1</v>
      </c>
      <c r="D18" s="34">
        <v>0.92</v>
      </c>
      <c r="E18" s="34">
        <v>0.98</v>
      </c>
      <c r="F18" s="34">
        <v>0.92</v>
      </c>
      <c r="G18" s="34">
        <v>0.96</v>
      </c>
      <c r="H18" s="34">
        <v>0.68</v>
      </c>
      <c r="I18" s="34">
        <v>0.65</v>
      </c>
      <c r="J18" s="34">
        <v>0.96</v>
      </c>
      <c r="K18" s="34">
        <v>0.96</v>
      </c>
      <c r="L18" s="34">
        <v>0.96</v>
      </c>
      <c r="M18" s="34">
        <v>0.57</v>
      </c>
      <c r="N18" s="34">
        <v>0.95</v>
      </c>
      <c r="O18" s="34">
        <v>0.95</v>
      </c>
      <c r="P18" s="34">
        <v>0.96</v>
      </c>
      <c r="Q18" s="34">
        <v>0.92</v>
      </c>
      <c r="R18" s="34">
        <v>1</v>
      </c>
      <c r="S18" s="34">
        <v>0.6</v>
      </c>
      <c r="T18" s="34">
        <v>0.88</v>
      </c>
      <c r="U18" s="34">
        <v>1</v>
      </c>
      <c r="V18" s="35">
        <v>1</v>
      </c>
      <c r="W18" s="55">
        <f t="shared" si="0"/>
        <v>0.891</v>
      </c>
    </row>
    <row r="19" spans="1:23" ht="63" customHeight="1">
      <c r="A19" s="23">
        <v>19</v>
      </c>
      <c r="B19" s="25" t="s">
        <v>65</v>
      </c>
      <c r="C19" s="34">
        <v>0.95</v>
      </c>
      <c r="D19" s="34">
        <v>0.74</v>
      </c>
      <c r="E19" s="34">
        <v>0.74</v>
      </c>
      <c r="F19" s="34">
        <v>0.95</v>
      </c>
      <c r="G19" s="34">
        <v>0.9</v>
      </c>
      <c r="H19" s="34">
        <v>0.74</v>
      </c>
      <c r="I19" s="34">
        <v>0.74</v>
      </c>
      <c r="J19" s="34">
        <v>0.74</v>
      </c>
      <c r="K19" s="34">
        <v>0.9</v>
      </c>
      <c r="L19" s="34">
        <v>0.95</v>
      </c>
      <c r="M19" s="34">
        <v>0.84</v>
      </c>
      <c r="N19" s="34">
        <v>0.84</v>
      </c>
      <c r="O19" s="34">
        <v>0.95</v>
      </c>
      <c r="P19" s="34">
        <v>0.95</v>
      </c>
      <c r="Q19" s="34">
        <v>0.95</v>
      </c>
      <c r="R19" s="34">
        <v>0.95</v>
      </c>
      <c r="S19" s="34">
        <v>0.95</v>
      </c>
      <c r="T19" s="34">
        <v>1</v>
      </c>
      <c r="U19" s="34">
        <v>0.85</v>
      </c>
      <c r="V19" s="35">
        <v>0.95</v>
      </c>
      <c r="W19" s="55">
        <f t="shared" si="0"/>
        <v>0.8789999999999999</v>
      </c>
    </row>
    <row r="20" spans="1:23" ht="63" customHeight="1">
      <c r="A20" s="23">
        <v>20</v>
      </c>
      <c r="B20" s="25" t="s">
        <v>50</v>
      </c>
      <c r="C20" s="34">
        <v>1</v>
      </c>
      <c r="D20" s="34">
        <v>1</v>
      </c>
      <c r="E20" s="34">
        <v>1</v>
      </c>
      <c r="F20" s="34">
        <v>1</v>
      </c>
      <c r="G20" s="34">
        <v>1</v>
      </c>
      <c r="H20" s="34">
        <v>1</v>
      </c>
      <c r="I20" s="34">
        <v>0.9</v>
      </c>
      <c r="J20" s="34">
        <v>0.9</v>
      </c>
      <c r="K20" s="34">
        <v>0.9</v>
      </c>
      <c r="L20" s="34">
        <v>0.9</v>
      </c>
      <c r="M20" s="34">
        <v>0.9</v>
      </c>
      <c r="N20" s="34">
        <v>0.9</v>
      </c>
      <c r="O20" s="34">
        <v>1</v>
      </c>
      <c r="P20" s="34">
        <v>1</v>
      </c>
      <c r="Q20" s="34">
        <v>1</v>
      </c>
      <c r="R20" s="34">
        <v>0.44</v>
      </c>
      <c r="S20" s="34">
        <v>0.44</v>
      </c>
      <c r="T20" s="34">
        <v>0.33</v>
      </c>
      <c r="U20" s="34">
        <v>0.9</v>
      </c>
      <c r="V20" s="35">
        <v>1</v>
      </c>
      <c r="W20" s="55">
        <f t="shared" si="0"/>
        <v>0.8755000000000001</v>
      </c>
    </row>
    <row r="21" spans="1:23" ht="63" customHeight="1">
      <c r="A21" s="23">
        <v>21</v>
      </c>
      <c r="B21" s="25" t="s">
        <v>68</v>
      </c>
      <c r="C21" s="34">
        <v>0.91</v>
      </c>
      <c r="D21" s="34">
        <v>0.81</v>
      </c>
      <c r="E21" s="34">
        <v>0.89</v>
      </c>
      <c r="F21" s="34">
        <v>0.91</v>
      </c>
      <c r="G21" s="34">
        <v>0.97</v>
      </c>
      <c r="H21" s="34">
        <v>0.95</v>
      </c>
      <c r="I21" s="34">
        <v>0.8</v>
      </c>
      <c r="J21" s="34">
        <v>0.96</v>
      </c>
      <c r="K21" s="34">
        <v>0.9</v>
      </c>
      <c r="L21" s="34">
        <v>0.98</v>
      </c>
      <c r="M21" s="34">
        <v>0.82</v>
      </c>
      <c r="N21" s="34">
        <v>0.61</v>
      </c>
      <c r="O21" s="34">
        <v>1</v>
      </c>
      <c r="P21" s="34">
        <v>1</v>
      </c>
      <c r="Q21" s="34">
        <v>1</v>
      </c>
      <c r="R21" s="34">
        <v>0.66</v>
      </c>
      <c r="S21" s="34">
        <v>0.67</v>
      </c>
      <c r="T21" s="34">
        <v>0.62</v>
      </c>
      <c r="U21" s="34">
        <v>0.97</v>
      </c>
      <c r="V21" s="35">
        <v>0.94</v>
      </c>
      <c r="W21" s="55">
        <f t="shared" si="0"/>
        <v>0.8685</v>
      </c>
    </row>
    <row r="22" spans="1:23" ht="63" customHeight="1">
      <c r="A22" s="23">
        <v>22</v>
      </c>
      <c r="B22" s="27" t="s">
        <v>63</v>
      </c>
      <c r="C22" s="34">
        <v>1</v>
      </c>
      <c r="D22" s="34">
        <v>0.78</v>
      </c>
      <c r="E22" s="34">
        <v>0.89</v>
      </c>
      <c r="F22" s="34">
        <v>0.95</v>
      </c>
      <c r="G22" s="34">
        <v>1</v>
      </c>
      <c r="H22" s="34">
        <v>0.84</v>
      </c>
      <c r="I22" s="34">
        <v>0.89</v>
      </c>
      <c r="J22" s="34">
        <v>0.78</v>
      </c>
      <c r="K22" s="34">
        <v>0.73</v>
      </c>
      <c r="L22" s="34">
        <v>0.84</v>
      </c>
      <c r="M22" s="34">
        <v>0.68</v>
      </c>
      <c r="N22" s="34">
        <v>0.81</v>
      </c>
      <c r="O22" s="34">
        <v>0.81</v>
      </c>
      <c r="P22" s="34">
        <v>0.95</v>
      </c>
      <c r="Q22" s="34">
        <v>0.86</v>
      </c>
      <c r="R22" s="34">
        <v>0.86</v>
      </c>
      <c r="S22" s="34">
        <v>0.92</v>
      </c>
      <c r="T22" s="34">
        <v>0.76</v>
      </c>
      <c r="U22" s="34">
        <v>0.89</v>
      </c>
      <c r="V22" s="35">
        <v>1</v>
      </c>
      <c r="W22" s="55">
        <f t="shared" si="0"/>
        <v>0.8619999999999999</v>
      </c>
    </row>
    <row r="23" spans="1:23" ht="63" customHeight="1">
      <c r="A23" s="23">
        <v>23</v>
      </c>
      <c r="B23" s="25" t="s">
        <v>66</v>
      </c>
      <c r="C23" s="34">
        <v>0.97</v>
      </c>
      <c r="D23" s="34">
        <v>0.84</v>
      </c>
      <c r="E23" s="34">
        <v>0.95</v>
      </c>
      <c r="F23" s="34">
        <v>0.97</v>
      </c>
      <c r="G23" s="34">
        <v>1</v>
      </c>
      <c r="H23" s="34">
        <v>0.98</v>
      </c>
      <c r="I23" s="34">
        <v>0.58</v>
      </c>
      <c r="J23" s="34">
        <v>0.89</v>
      </c>
      <c r="K23" s="34">
        <v>0.78</v>
      </c>
      <c r="L23" s="34">
        <v>0.67</v>
      </c>
      <c r="M23" s="34">
        <v>0.9</v>
      </c>
      <c r="N23" s="34">
        <v>0.87</v>
      </c>
      <c r="O23" s="34">
        <v>1</v>
      </c>
      <c r="P23" s="34">
        <v>0.97</v>
      </c>
      <c r="Q23" s="34">
        <v>0.94</v>
      </c>
      <c r="R23" s="34">
        <v>0.98</v>
      </c>
      <c r="S23" s="34">
        <v>0.93</v>
      </c>
      <c r="T23" s="34">
        <v>0</v>
      </c>
      <c r="U23" s="34">
        <v>0.87</v>
      </c>
      <c r="V23" s="35">
        <v>1</v>
      </c>
      <c r="W23" s="55">
        <f t="shared" si="0"/>
        <v>0.8545</v>
      </c>
    </row>
    <row r="24" spans="1:23" ht="63" customHeight="1">
      <c r="A24" s="23">
        <v>24</v>
      </c>
      <c r="B24" s="25" t="s">
        <v>53</v>
      </c>
      <c r="C24" s="34">
        <v>1</v>
      </c>
      <c r="D24" s="34">
        <v>0.5</v>
      </c>
      <c r="E24" s="34">
        <v>0.9</v>
      </c>
      <c r="F24" s="34">
        <v>0.98</v>
      </c>
      <c r="G24" s="34">
        <v>1</v>
      </c>
      <c r="H24" s="34">
        <v>0.78</v>
      </c>
      <c r="I24" s="34">
        <v>0.88</v>
      </c>
      <c r="J24" s="34">
        <v>0.67</v>
      </c>
      <c r="K24" s="34">
        <v>0.63</v>
      </c>
      <c r="L24" s="34">
        <v>0.96</v>
      </c>
      <c r="M24" s="34">
        <v>0.6</v>
      </c>
      <c r="N24" s="34">
        <v>0.69</v>
      </c>
      <c r="O24" s="34">
        <v>0.94</v>
      </c>
      <c r="P24" s="34">
        <v>0.98</v>
      </c>
      <c r="Q24" s="34">
        <v>0.98</v>
      </c>
      <c r="R24" s="34">
        <v>0.96</v>
      </c>
      <c r="S24" s="34">
        <v>0.98</v>
      </c>
      <c r="T24" s="34">
        <v>0.88</v>
      </c>
      <c r="U24" s="34">
        <v>0.69</v>
      </c>
      <c r="V24" s="35">
        <v>1</v>
      </c>
      <c r="W24" s="55">
        <f t="shared" si="0"/>
        <v>0.85</v>
      </c>
    </row>
    <row r="25" spans="1:23" ht="63" customHeight="1">
      <c r="A25" s="23">
        <v>25</v>
      </c>
      <c r="B25" s="25" t="s">
        <v>24</v>
      </c>
      <c r="C25" s="34">
        <v>0.97</v>
      </c>
      <c r="D25" s="34">
        <v>0.79</v>
      </c>
      <c r="E25" s="34">
        <v>0.77</v>
      </c>
      <c r="F25" s="34">
        <v>0.91</v>
      </c>
      <c r="G25" s="34">
        <v>0.87</v>
      </c>
      <c r="H25" s="34">
        <v>0.71</v>
      </c>
      <c r="I25" s="34">
        <v>0.76</v>
      </c>
      <c r="J25" s="34">
        <v>0.78</v>
      </c>
      <c r="K25" s="34">
        <v>0.85</v>
      </c>
      <c r="L25" s="34">
        <v>0.76</v>
      </c>
      <c r="M25" s="34">
        <v>0.76</v>
      </c>
      <c r="N25" s="34">
        <v>0.88</v>
      </c>
      <c r="O25" s="34">
        <v>1</v>
      </c>
      <c r="P25" s="34">
        <v>1</v>
      </c>
      <c r="Q25" s="34">
        <v>1</v>
      </c>
      <c r="R25" s="34">
        <v>1</v>
      </c>
      <c r="S25" s="34">
        <v>0.84</v>
      </c>
      <c r="T25" s="34">
        <v>0.61</v>
      </c>
      <c r="U25" s="34">
        <v>0.7</v>
      </c>
      <c r="V25" s="35">
        <v>0.99</v>
      </c>
      <c r="W25" s="55">
        <f t="shared" si="0"/>
        <v>0.8474999999999999</v>
      </c>
    </row>
    <row r="26" spans="1:23" ht="63" customHeight="1">
      <c r="A26" s="23">
        <v>26</v>
      </c>
      <c r="B26" s="25" t="s">
        <v>82</v>
      </c>
      <c r="C26" s="34">
        <v>1</v>
      </c>
      <c r="D26" s="34">
        <v>0.77</v>
      </c>
      <c r="E26" s="34">
        <v>0.77</v>
      </c>
      <c r="F26" s="34">
        <v>1</v>
      </c>
      <c r="G26" s="34">
        <v>1</v>
      </c>
      <c r="H26" s="34">
        <v>0.92</v>
      </c>
      <c r="I26" s="34">
        <v>0.62</v>
      </c>
      <c r="J26" s="34">
        <v>0.85</v>
      </c>
      <c r="K26" s="34">
        <v>0.77</v>
      </c>
      <c r="L26" s="34">
        <v>0.69</v>
      </c>
      <c r="M26" s="34">
        <v>0.46</v>
      </c>
      <c r="N26" s="34">
        <v>0.85</v>
      </c>
      <c r="O26" s="34">
        <v>1</v>
      </c>
      <c r="P26" s="34">
        <v>1</v>
      </c>
      <c r="Q26" s="34">
        <v>0.85</v>
      </c>
      <c r="R26" s="34">
        <v>1</v>
      </c>
      <c r="S26" s="34">
        <v>0.77</v>
      </c>
      <c r="T26" s="34">
        <v>0.62</v>
      </c>
      <c r="U26" s="34">
        <v>0.85</v>
      </c>
      <c r="V26" s="35">
        <v>1</v>
      </c>
      <c r="W26" s="55">
        <f t="shared" si="0"/>
        <v>0.8394999999999999</v>
      </c>
    </row>
    <row r="27" spans="1:23" ht="63" customHeight="1">
      <c r="A27" s="23">
        <v>27</v>
      </c>
      <c r="B27" s="25" t="s">
        <v>80</v>
      </c>
      <c r="C27" s="34">
        <v>0.91</v>
      </c>
      <c r="D27" s="34">
        <v>0.73</v>
      </c>
      <c r="E27" s="34">
        <v>0.73</v>
      </c>
      <c r="F27" s="34">
        <v>0.95</v>
      </c>
      <c r="G27" s="34">
        <v>1</v>
      </c>
      <c r="H27" s="34">
        <v>1</v>
      </c>
      <c r="I27" s="34">
        <v>0.82</v>
      </c>
      <c r="J27" s="34">
        <v>0.95</v>
      </c>
      <c r="K27" s="34">
        <v>0.82</v>
      </c>
      <c r="L27" s="34">
        <v>0.82</v>
      </c>
      <c r="M27" s="34">
        <v>0.59</v>
      </c>
      <c r="N27" s="34">
        <v>0.82</v>
      </c>
      <c r="O27" s="34">
        <v>0.95</v>
      </c>
      <c r="P27" s="34">
        <v>0.91</v>
      </c>
      <c r="Q27" s="34">
        <v>0.86</v>
      </c>
      <c r="R27" s="34">
        <v>0.82</v>
      </c>
      <c r="S27" s="34">
        <v>0.77</v>
      </c>
      <c r="T27" s="34">
        <v>0.45</v>
      </c>
      <c r="U27" s="34">
        <v>0.86</v>
      </c>
      <c r="V27" s="35">
        <v>1</v>
      </c>
      <c r="W27" s="55">
        <f t="shared" si="0"/>
        <v>0.8379999999999999</v>
      </c>
    </row>
    <row r="28" spans="1:23" ht="63" customHeight="1">
      <c r="A28" s="23">
        <v>28</v>
      </c>
      <c r="B28" s="25" t="s">
        <v>28</v>
      </c>
      <c r="C28" s="34">
        <v>0.8</v>
      </c>
      <c r="D28" s="34">
        <v>0.8</v>
      </c>
      <c r="E28" s="34">
        <v>0.94</v>
      </c>
      <c r="F28" s="34">
        <v>1</v>
      </c>
      <c r="G28" s="34">
        <v>1</v>
      </c>
      <c r="H28" s="34">
        <v>1</v>
      </c>
      <c r="I28" s="34">
        <v>0.76</v>
      </c>
      <c r="J28" s="34">
        <v>1</v>
      </c>
      <c r="K28" s="34">
        <v>1</v>
      </c>
      <c r="L28" s="34">
        <v>0.51</v>
      </c>
      <c r="M28" s="34">
        <v>0.56</v>
      </c>
      <c r="N28" s="34">
        <v>0.5</v>
      </c>
      <c r="O28" s="34">
        <v>1</v>
      </c>
      <c r="P28" s="34">
        <v>1</v>
      </c>
      <c r="Q28" s="34">
        <v>0.22</v>
      </c>
      <c r="R28" s="34">
        <v>1</v>
      </c>
      <c r="S28" s="34">
        <v>0.75</v>
      </c>
      <c r="T28" s="34">
        <v>0.75</v>
      </c>
      <c r="U28" s="34">
        <v>1</v>
      </c>
      <c r="V28" s="35">
        <v>1</v>
      </c>
      <c r="W28" s="55">
        <f t="shared" si="0"/>
        <v>0.8295000000000001</v>
      </c>
    </row>
    <row r="29" spans="1:23" ht="63" customHeight="1">
      <c r="A29" s="23">
        <v>29</v>
      </c>
      <c r="B29" s="25" t="s">
        <v>2</v>
      </c>
      <c r="C29" s="34">
        <v>0.92</v>
      </c>
      <c r="D29" s="34">
        <v>0.85</v>
      </c>
      <c r="E29" s="34">
        <v>0.92</v>
      </c>
      <c r="F29" s="34">
        <v>1</v>
      </c>
      <c r="G29" s="34">
        <v>0.92</v>
      </c>
      <c r="H29" s="34">
        <v>0</v>
      </c>
      <c r="I29" s="34">
        <v>0.35</v>
      </c>
      <c r="J29" s="34">
        <v>0.92</v>
      </c>
      <c r="K29" s="34">
        <v>0.92</v>
      </c>
      <c r="L29" s="34">
        <v>0.92</v>
      </c>
      <c r="M29" s="34">
        <v>0.78</v>
      </c>
      <c r="N29" s="34">
        <v>0.71</v>
      </c>
      <c r="O29" s="34">
        <v>1</v>
      </c>
      <c r="P29" s="34">
        <v>1</v>
      </c>
      <c r="Q29" s="34">
        <v>1</v>
      </c>
      <c r="R29" s="34">
        <v>0.85</v>
      </c>
      <c r="S29" s="34">
        <v>0.92</v>
      </c>
      <c r="T29" s="34">
        <v>0.85</v>
      </c>
      <c r="U29" s="34">
        <v>0.92</v>
      </c>
      <c r="V29" s="35">
        <v>0.78</v>
      </c>
      <c r="W29" s="55">
        <f t="shared" si="0"/>
        <v>0.8265</v>
      </c>
    </row>
    <row r="30" spans="1:23" ht="63" customHeight="1">
      <c r="A30" s="23">
        <v>30</v>
      </c>
      <c r="B30" s="25" t="s">
        <v>55</v>
      </c>
      <c r="C30" s="34">
        <v>0.94</v>
      </c>
      <c r="D30" s="34">
        <v>0.79</v>
      </c>
      <c r="E30" s="34">
        <v>0.9</v>
      </c>
      <c r="F30" s="34">
        <v>0.93</v>
      </c>
      <c r="G30" s="34">
        <v>0.9</v>
      </c>
      <c r="H30" s="34">
        <v>0.9</v>
      </c>
      <c r="I30" s="34">
        <v>0.76</v>
      </c>
      <c r="J30" s="34">
        <v>0.87</v>
      </c>
      <c r="K30" s="34">
        <v>0.81</v>
      </c>
      <c r="L30" s="34">
        <v>0.77</v>
      </c>
      <c r="M30" s="34">
        <v>0.8</v>
      </c>
      <c r="N30" s="34">
        <v>0.83</v>
      </c>
      <c r="O30" s="34">
        <v>0.99</v>
      </c>
      <c r="P30" s="34">
        <v>0.71</v>
      </c>
      <c r="Q30" s="34">
        <v>0.74</v>
      </c>
      <c r="R30" s="34">
        <v>0.71</v>
      </c>
      <c r="S30" s="34">
        <v>0.81</v>
      </c>
      <c r="T30" s="34">
        <v>0.63</v>
      </c>
      <c r="U30" s="34">
        <v>0.91</v>
      </c>
      <c r="V30" s="35">
        <v>0.82</v>
      </c>
      <c r="W30" s="55">
        <f t="shared" si="0"/>
        <v>0.8260000000000002</v>
      </c>
    </row>
    <row r="31" spans="1:23" ht="63" customHeight="1">
      <c r="A31" s="23">
        <v>31</v>
      </c>
      <c r="B31" s="25" t="s">
        <v>41</v>
      </c>
      <c r="C31" s="34">
        <v>0.95</v>
      </c>
      <c r="D31" s="34">
        <v>0.82</v>
      </c>
      <c r="E31" s="34">
        <v>0.91</v>
      </c>
      <c r="F31" s="34">
        <v>1</v>
      </c>
      <c r="G31" s="34">
        <v>1</v>
      </c>
      <c r="H31" s="34">
        <v>0.86</v>
      </c>
      <c r="I31" s="34">
        <v>0.68</v>
      </c>
      <c r="J31" s="34">
        <v>0.82</v>
      </c>
      <c r="K31" s="34">
        <v>0.91</v>
      </c>
      <c r="L31" s="34">
        <v>0.91</v>
      </c>
      <c r="M31" s="34">
        <v>0.86</v>
      </c>
      <c r="N31" s="34">
        <v>0.95</v>
      </c>
      <c r="O31" s="34">
        <v>0.41</v>
      </c>
      <c r="P31" s="34">
        <v>0.45</v>
      </c>
      <c r="Q31" s="34">
        <v>0.55</v>
      </c>
      <c r="R31" s="34">
        <v>0.86</v>
      </c>
      <c r="S31" s="34">
        <v>0.86</v>
      </c>
      <c r="T31" s="34">
        <v>0.68</v>
      </c>
      <c r="U31" s="34">
        <v>0.86</v>
      </c>
      <c r="V31" s="35">
        <v>1</v>
      </c>
      <c r="W31" s="55">
        <f t="shared" si="0"/>
        <v>0.8169999999999998</v>
      </c>
    </row>
    <row r="32" spans="1:23" ht="63" customHeight="1">
      <c r="A32" s="23">
        <v>32</v>
      </c>
      <c r="B32" s="25" t="s">
        <v>22</v>
      </c>
      <c r="C32" s="34">
        <v>1</v>
      </c>
      <c r="D32" s="34">
        <v>0.5</v>
      </c>
      <c r="E32" s="34">
        <v>0.6</v>
      </c>
      <c r="F32" s="34">
        <v>1</v>
      </c>
      <c r="G32" s="34">
        <v>1</v>
      </c>
      <c r="H32" s="34">
        <v>1</v>
      </c>
      <c r="I32" s="34">
        <v>1</v>
      </c>
      <c r="J32" s="34">
        <v>0.6</v>
      </c>
      <c r="K32" s="34">
        <v>0.6</v>
      </c>
      <c r="L32" s="34">
        <v>0.7</v>
      </c>
      <c r="M32" s="34">
        <v>0.6</v>
      </c>
      <c r="N32" s="34">
        <v>1</v>
      </c>
      <c r="O32" s="34">
        <v>1</v>
      </c>
      <c r="P32" s="34">
        <v>1</v>
      </c>
      <c r="Q32" s="34">
        <v>1</v>
      </c>
      <c r="R32" s="34">
        <v>0.8</v>
      </c>
      <c r="S32" s="34">
        <v>0.7</v>
      </c>
      <c r="T32" s="34">
        <v>0.6</v>
      </c>
      <c r="U32" s="34">
        <v>0.6</v>
      </c>
      <c r="V32" s="35">
        <v>1</v>
      </c>
      <c r="W32" s="55">
        <f t="shared" si="0"/>
        <v>0.8149999999999998</v>
      </c>
    </row>
    <row r="33" spans="1:23" ht="63" customHeight="1">
      <c r="A33" s="23">
        <v>33</v>
      </c>
      <c r="B33" s="25" t="s">
        <v>71</v>
      </c>
      <c r="C33" s="34">
        <v>1</v>
      </c>
      <c r="D33" s="34">
        <v>0.85</v>
      </c>
      <c r="E33" s="34">
        <v>1</v>
      </c>
      <c r="F33" s="34">
        <v>1</v>
      </c>
      <c r="G33" s="34">
        <v>0.96</v>
      </c>
      <c r="H33" s="34">
        <v>0.6</v>
      </c>
      <c r="I33" s="34">
        <v>0.75</v>
      </c>
      <c r="J33" s="34">
        <v>0.81</v>
      </c>
      <c r="K33" s="34">
        <v>0.85</v>
      </c>
      <c r="L33" s="34">
        <v>0.74</v>
      </c>
      <c r="M33" s="34">
        <v>0.77</v>
      </c>
      <c r="N33" s="34">
        <v>0.74</v>
      </c>
      <c r="O33" s="34">
        <v>0.6</v>
      </c>
      <c r="P33" s="34">
        <v>0.74</v>
      </c>
      <c r="Q33" s="34">
        <v>0.81</v>
      </c>
      <c r="R33" s="34">
        <v>0.74</v>
      </c>
      <c r="S33" s="34">
        <v>0.74</v>
      </c>
      <c r="T33" s="34">
        <v>0.66</v>
      </c>
      <c r="U33" s="34">
        <v>0.77</v>
      </c>
      <c r="V33" s="35">
        <v>1</v>
      </c>
      <c r="W33" s="55">
        <f aca="true" t="shared" si="1" ref="W33:W64">SUM(C33:V33)/20</f>
        <v>0.8065000000000001</v>
      </c>
    </row>
    <row r="34" spans="1:23" ht="63" customHeight="1">
      <c r="A34" s="23">
        <v>34</v>
      </c>
      <c r="B34" s="27" t="s">
        <v>27</v>
      </c>
      <c r="C34" s="34">
        <v>0.96</v>
      </c>
      <c r="D34" s="34">
        <v>0.71</v>
      </c>
      <c r="E34" s="34">
        <v>0.66</v>
      </c>
      <c r="F34" s="34">
        <v>0.94</v>
      </c>
      <c r="G34" s="34">
        <v>0.91</v>
      </c>
      <c r="H34" s="34">
        <v>0.75</v>
      </c>
      <c r="I34" s="34">
        <v>0.91</v>
      </c>
      <c r="J34" s="34">
        <v>0.75</v>
      </c>
      <c r="K34" s="34">
        <v>0.66</v>
      </c>
      <c r="L34" s="34">
        <v>0.75</v>
      </c>
      <c r="M34" s="34">
        <v>0.72</v>
      </c>
      <c r="N34" s="34">
        <v>0.84</v>
      </c>
      <c r="O34" s="34">
        <v>1</v>
      </c>
      <c r="P34" s="34">
        <v>1</v>
      </c>
      <c r="Q34" s="34">
        <v>1</v>
      </c>
      <c r="R34" s="34">
        <v>0.59</v>
      </c>
      <c r="S34" s="34">
        <v>0.56</v>
      </c>
      <c r="T34" s="34">
        <v>0.5</v>
      </c>
      <c r="U34" s="34">
        <v>0.84</v>
      </c>
      <c r="V34" s="35">
        <v>0.94</v>
      </c>
      <c r="W34" s="55">
        <f t="shared" si="1"/>
        <v>0.7995</v>
      </c>
    </row>
    <row r="35" spans="1:23" ht="63" customHeight="1">
      <c r="A35" s="23">
        <v>35</v>
      </c>
      <c r="B35" s="25" t="s">
        <v>52</v>
      </c>
      <c r="C35" s="34">
        <v>0.97</v>
      </c>
      <c r="D35" s="34">
        <v>0.92</v>
      </c>
      <c r="E35" s="34">
        <v>0.85</v>
      </c>
      <c r="F35" s="34">
        <v>0.9</v>
      </c>
      <c r="G35" s="34">
        <v>0.9</v>
      </c>
      <c r="H35" s="34">
        <v>0.87</v>
      </c>
      <c r="I35" s="34">
        <v>0.9</v>
      </c>
      <c r="J35" s="34">
        <v>0.87</v>
      </c>
      <c r="K35" s="34">
        <v>0.87</v>
      </c>
      <c r="L35" s="34">
        <v>0.5</v>
      </c>
      <c r="M35" s="34">
        <v>0.9</v>
      </c>
      <c r="N35" s="34">
        <v>0.4</v>
      </c>
      <c r="O35" s="34">
        <v>1</v>
      </c>
      <c r="P35" s="34">
        <v>1</v>
      </c>
      <c r="Q35" s="34">
        <v>1</v>
      </c>
      <c r="R35" s="34">
        <v>0.37</v>
      </c>
      <c r="S35" s="34">
        <v>0.87</v>
      </c>
      <c r="T35" s="34">
        <v>0.32</v>
      </c>
      <c r="U35" s="34">
        <v>0.45</v>
      </c>
      <c r="V35" s="35">
        <v>0.92</v>
      </c>
      <c r="W35" s="55">
        <f t="shared" si="1"/>
        <v>0.7889999999999999</v>
      </c>
    </row>
    <row r="36" spans="1:23" ht="63" customHeight="1">
      <c r="A36" s="23">
        <v>36</v>
      </c>
      <c r="B36" s="25" t="s">
        <v>36</v>
      </c>
      <c r="C36" s="34">
        <v>0.88</v>
      </c>
      <c r="D36" s="34">
        <v>0.85</v>
      </c>
      <c r="E36" s="34">
        <v>0.85</v>
      </c>
      <c r="F36" s="34">
        <v>0.85</v>
      </c>
      <c r="G36" s="34">
        <v>0.89</v>
      </c>
      <c r="H36" s="34">
        <v>0.88</v>
      </c>
      <c r="I36" s="34">
        <v>0.88</v>
      </c>
      <c r="J36" s="34">
        <v>0.74</v>
      </c>
      <c r="K36" s="34">
        <v>0.89</v>
      </c>
      <c r="L36" s="34">
        <v>0.75</v>
      </c>
      <c r="M36" s="34">
        <v>0.25</v>
      </c>
      <c r="N36" s="34">
        <v>0.65</v>
      </c>
      <c r="O36" s="34">
        <v>0.99</v>
      </c>
      <c r="P36" s="34">
        <v>1</v>
      </c>
      <c r="Q36" s="34">
        <v>1</v>
      </c>
      <c r="R36" s="34">
        <v>1</v>
      </c>
      <c r="S36" s="34">
        <v>0.52</v>
      </c>
      <c r="T36" s="34">
        <v>0.52</v>
      </c>
      <c r="U36" s="34">
        <v>0.65</v>
      </c>
      <c r="V36" s="35">
        <v>0.45</v>
      </c>
      <c r="W36" s="55">
        <f t="shared" si="1"/>
        <v>0.7745</v>
      </c>
    </row>
    <row r="37" spans="1:23" ht="63" customHeight="1">
      <c r="A37" s="23">
        <v>37</v>
      </c>
      <c r="B37" s="25" t="s">
        <v>26</v>
      </c>
      <c r="C37" s="34">
        <v>0.91</v>
      </c>
      <c r="D37" s="34">
        <v>0.71</v>
      </c>
      <c r="E37" s="34">
        <v>0.8</v>
      </c>
      <c r="F37" s="34">
        <v>0.88</v>
      </c>
      <c r="G37" s="34">
        <v>0.87</v>
      </c>
      <c r="H37" s="34">
        <v>0.78</v>
      </c>
      <c r="I37" s="34">
        <v>0.67</v>
      </c>
      <c r="J37" s="34">
        <v>0.71</v>
      </c>
      <c r="K37" s="34">
        <v>0.72</v>
      </c>
      <c r="L37" s="34">
        <v>0.71</v>
      </c>
      <c r="M37" s="34">
        <v>0.76</v>
      </c>
      <c r="N37" s="34">
        <v>0.72</v>
      </c>
      <c r="O37" s="34">
        <v>0.9</v>
      </c>
      <c r="P37" s="34">
        <v>0.9</v>
      </c>
      <c r="Q37" s="34">
        <v>0.81</v>
      </c>
      <c r="R37" s="34">
        <v>0.82</v>
      </c>
      <c r="S37" s="34">
        <v>0.75</v>
      </c>
      <c r="T37" s="34">
        <v>0.65</v>
      </c>
      <c r="U37" s="34">
        <v>0.7</v>
      </c>
      <c r="V37" s="35">
        <v>0.64</v>
      </c>
      <c r="W37" s="55">
        <f t="shared" si="1"/>
        <v>0.7705000000000001</v>
      </c>
    </row>
    <row r="38" spans="1:23" ht="63" customHeight="1">
      <c r="A38" s="23">
        <v>83</v>
      </c>
      <c r="B38" s="25" t="s">
        <v>81</v>
      </c>
      <c r="C38" s="34">
        <v>0.85</v>
      </c>
      <c r="D38" s="34">
        <v>0.71</v>
      </c>
      <c r="E38" s="34">
        <v>0.71</v>
      </c>
      <c r="F38" s="34">
        <v>0.85</v>
      </c>
      <c r="G38" s="34">
        <v>1</v>
      </c>
      <c r="H38" s="34">
        <v>0.71</v>
      </c>
      <c r="I38" s="34">
        <v>0.71</v>
      </c>
      <c r="J38" s="34">
        <v>0.85</v>
      </c>
      <c r="K38" s="34">
        <v>0.85</v>
      </c>
      <c r="L38" s="34">
        <v>0.85</v>
      </c>
      <c r="M38" s="34">
        <v>0.71</v>
      </c>
      <c r="N38" s="34">
        <v>0.71</v>
      </c>
      <c r="O38" s="34">
        <v>1</v>
      </c>
      <c r="P38" s="34">
        <v>1</v>
      </c>
      <c r="Q38" s="34">
        <v>1</v>
      </c>
      <c r="R38" s="34">
        <v>0</v>
      </c>
      <c r="S38" s="34">
        <v>0</v>
      </c>
      <c r="T38" s="34">
        <v>1</v>
      </c>
      <c r="U38" s="34">
        <v>0.71</v>
      </c>
      <c r="V38" s="35">
        <v>1</v>
      </c>
      <c r="W38" s="55">
        <f t="shared" si="1"/>
        <v>0.7610000000000001</v>
      </c>
    </row>
    <row r="39" spans="1:23" ht="63" customHeight="1">
      <c r="A39" s="23">
        <v>38</v>
      </c>
      <c r="B39" s="25" t="s">
        <v>40</v>
      </c>
      <c r="C39" s="34">
        <v>0.98</v>
      </c>
      <c r="D39" s="34">
        <v>0.76</v>
      </c>
      <c r="E39" s="34">
        <v>0.86</v>
      </c>
      <c r="F39" s="34">
        <v>0.93</v>
      </c>
      <c r="G39" s="34">
        <v>0.93</v>
      </c>
      <c r="H39" s="34">
        <v>0.6</v>
      </c>
      <c r="I39" s="34">
        <v>0.69</v>
      </c>
      <c r="J39" s="34">
        <v>0.69</v>
      </c>
      <c r="K39" s="34">
        <v>0.64</v>
      </c>
      <c r="L39" s="34">
        <v>0.69</v>
      </c>
      <c r="M39" s="34">
        <v>0.6</v>
      </c>
      <c r="N39" s="34">
        <v>0.74</v>
      </c>
      <c r="O39" s="34">
        <v>0.74</v>
      </c>
      <c r="P39" s="34">
        <v>0.74</v>
      </c>
      <c r="Q39" s="34">
        <v>0.83</v>
      </c>
      <c r="R39" s="34">
        <v>0.86</v>
      </c>
      <c r="S39" s="34">
        <v>0.83</v>
      </c>
      <c r="T39" s="34">
        <v>0.6</v>
      </c>
      <c r="U39" s="34">
        <v>0.71</v>
      </c>
      <c r="V39" s="35">
        <v>0.79</v>
      </c>
      <c r="W39" s="55">
        <f t="shared" si="1"/>
        <v>0.7604999999999998</v>
      </c>
    </row>
    <row r="40" spans="1:23" ht="63" customHeight="1">
      <c r="A40" s="23">
        <v>39</v>
      </c>
      <c r="B40" s="25" t="s">
        <v>3</v>
      </c>
      <c r="C40" s="34">
        <v>1</v>
      </c>
      <c r="D40" s="34">
        <v>0.78</v>
      </c>
      <c r="E40" s="34">
        <v>0.78</v>
      </c>
      <c r="F40" s="34">
        <v>1</v>
      </c>
      <c r="G40" s="34">
        <v>0.89</v>
      </c>
      <c r="H40" s="34">
        <v>0.78</v>
      </c>
      <c r="I40" s="34">
        <v>0.78</v>
      </c>
      <c r="J40" s="34">
        <v>0.78</v>
      </c>
      <c r="K40" s="34">
        <v>0.56</v>
      </c>
      <c r="L40" s="34">
        <v>0.67</v>
      </c>
      <c r="M40" s="34">
        <v>0.45</v>
      </c>
      <c r="N40" s="34">
        <v>0.56</v>
      </c>
      <c r="O40" s="34">
        <v>1</v>
      </c>
      <c r="P40" s="34">
        <v>1</v>
      </c>
      <c r="Q40" s="34">
        <v>1</v>
      </c>
      <c r="R40" s="34">
        <v>0.67</v>
      </c>
      <c r="S40" s="34">
        <v>0.67</v>
      </c>
      <c r="T40" s="34">
        <v>0</v>
      </c>
      <c r="U40" s="34">
        <v>0.78</v>
      </c>
      <c r="V40" s="35">
        <v>1</v>
      </c>
      <c r="W40" s="55">
        <f t="shared" si="1"/>
        <v>0.7575000000000001</v>
      </c>
    </row>
    <row r="41" spans="1:23" ht="63" customHeight="1">
      <c r="A41" s="23">
        <v>40</v>
      </c>
      <c r="B41" s="25" t="s">
        <v>47</v>
      </c>
      <c r="C41" s="34">
        <v>0.96</v>
      </c>
      <c r="D41" s="34">
        <v>0.88</v>
      </c>
      <c r="E41" s="34">
        <v>0.86</v>
      </c>
      <c r="F41" s="34">
        <v>0.81</v>
      </c>
      <c r="G41" s="34">
        <v>0.86</v>
      </c>
      <c r="H41" s="34">
        <v>0.63</v>
      </c>
      <c r="I41" s="34">
        <v>0.77</v>
      </c>
      <c r="J41" s="34">
        <v>0.85</v>
      </c>
      <c r="K41" s="34">
        <v>0.82</v>
      </c>
      <c r="L41" s="34">
        <v>0.87</v>
      </c>
      <c r="M41" s="34">
        <v>0.8</v>
      </c>
      <c r="N41" s="34">
        <v>0.89</v>
      </c>
      <c r="O41" s="34">
        <v>0.34</v>
      </c>
      <c r="P41" s="34">
        <v>0.33</v>
      </c>
      <c r="Q41" s="34">
        <v>0.57</v>
      </c>
      <c r="R41" s="34">
        <v>0.79</v>
      </c>
      <c r="S41" s="34">
        <v>0.69</v>
      </c>
      <c r="T41" s="34">
        <v>0.59</v>
      </c>
      <c r="U41" s="34">
        <v>0.79</v>
      </c>
      <c r="V41" s="35">
        <v>0.98</v>
      </c>
      <c r="W41" s="55">
        <f t="shared" si="1"/>
        <v>0.7540000000000001</v>
      </c>
    </row>
    <row r="42" spans="1:23" ht="63" customHeight="1">
      <c r="A42" s="23">
        <v>41</v>
      </c>
      <c r="B42" s="25" t="s">
        <v>35</v>
      </c>
      <c r="C42" s="34">
        <v>0.87</v>
      </c>
      <c r="D42" s="34">
        <v>0.56</v>
      </c>
      <c r="E42" s="34">
        <v>0.82</v>
      </c>
      <c r="F42" s="34">
        <v>0.81</v>
      </c>
      <c r="G42" s="34">
        <v>0.72</v>
      </c>
      <c r="H42" s="34">
        <v>0.63</v>
      </c>
      <c r="I42" s="34">
        <v>0.61</v>
      </c>
      <c r="J42" s="34">
        <v>0.9</v>
      </c>
      <c r="K42" s="34">
        <v>0.67</v>
      </c>
      <c r="L42" s="34">
        <v>0.65</v>
      </c>
      <c r="M42" s="34">
        <v>0.62</v>
      </c>
      <c r="N42" s="34">
        <v>0.65</v>
      </c>
      <c r="O42" s="34">
        <v>1</v>
      </c>
      <c r="P42" s="34">
        <v>1</v>
      </c>
      <c r="Q42" s="34">
        <v>1</v>
      </c>
      <c r="R42" s="34">
        <v>0.69</v>
      </c>
      <c r="S42" s="34">
        <v>0.68</v>
      </c>
      <c r="T42" s="34">
        <v>0.58</v>
      </c>
      <c r="U42" s="34">
        <v>0.49</v>
      </c>
      <c r="V42" s="35">
        <v>0.92</v>
      </c>
      <c r="W42" s="55">
        <f t="shared" si="1"/>
        <v>0.7435</v>
      </c>
    </row>
    <row r="43" spans="1:23" ht="63" customHeight="1">
      <c r="A43" s="23">
        <v>42</v>
      </c>
      <c r="B43" s="25" t="s">
        <v>54</v>
      </c>
      <c r="C43" s="34">
        <v>0.73</v>
      </c>
      <c r="D43" s="34">
        <v>0.73</v>
      </c>
      <c r="E43" s="34">
        <v>0.7</v>
      </c>
      <c r="F43" s="34">
        <v>0.76</v>
      </c>
      <c r="G43" s="34">
        <v>0.97</v>
      </c>
      <c r="H43" s="34">
        <v>0.97</v>
      </c>
      <c r="I43" s="34">
        <v>1</v>
      </c>
      <c r="J43" s="34">
        <v>0.64</v>
      </c>
      <c r="K43" s="34">
        <v>0.67</v>
      </c>
      <c r="L43" s="34">
        <v>0.64</v>
      </c>
      <c r="M43" s="34">
        <v>0.52</v>
      </c>
      <c r="N43" s="34">
        <v>0.33</v>
      </c>
      <c r="O43" s="34">
        <v>1</v>
      </c>
      <c r="P43" s="34">
        <v>1</v>
      </c>
      <c r="Q43" s="34">
        <v>1</v>
      </c>
      <c r="R43" s="34">
        <v>0.7</v>
      </c>
      <c r="S43" s="34">
        <v>0.64</v>
      </c>
      <c r="T43" s="34">
        <v>0.15</v>
      </c>
      <c r="U43" s="34">
        <v>0.55</v>
      </c>
      <c r="V43" s="35">
        <v>1</v>
      </c>
      <c r="W43" s="55">
        <f t="shared" si="1"/>
        <v>0.735</v>
      </c>
    </row>
    <row r="44" spans="1:23" ht="63" customHeight="1">
      <c r="A44" s="23">
        <v>43</v>
      </c>
      <c r="B44" s="25" t="s">
        <v>8</v>
      </c>
      <c r="C44" s="34">
        <v>1</v>
      </c>
      <c r="D44" s="34">
        <v>0.75</v>
      </c>
      <c r="E44" s="34">
        <v>0.87</v>
      </c>
      <c r="F44" s="34">
        <v>0.62</v>
      </c>
      <c r="G44" s="34">
        <v>1</v>
      </c>
      <c r="H44" s="34">
        <v>0.75</v>
      </c>
      <c r="I44" s="34">
        <v>0.75</v>
      </c>
      <c r="J44" s="34">
        <v>1</v>
      </c>
      <c r="K44" s="34">
        <v>0.87</v>
      </c>
      <c r="L44" s="34">
        <v>1</v>
      </c>
      <c r="M44" s="34">
        <v>0.5</v>
      </c>
      <c r="N44" s="34">
        <v>0.5</v>
      </c>
      <c r="O44" s="34">
        <v>0.5</v>
      </c>
      <c r="P44" s="34">
        <v>1</v>
      </c>
      <c r="Q44" s="34">
        <v>0.37</v>
      </c>
      <c r="R44" s="34">
        <v>0.75</v>
      </c>
      <c r="S44" s="34">
        <v>0.62</v>
      </c>
      <c r="T44" s="34">
        <v>0.5</v>
      </c>
      <c r="U44" s="34">
        <v>0.87</v>
      </c>
      <c r="V44" s="35">
        <v>0.12</v>
      </c>
      <c r="W44" s="55">
        <f t="shared" si="1"/>
        <v>0.7169999999999999</v>
      </c>
    </row>
    <row r="45" spans="1:23" ht="63" customHeight="1">
      <c r="A45" s="23">
        <v>44</v>
      </c>
      <c r="B45" s="25" t="s">
        <v>29</v>
      </c>
      <c r="C45" s="34">
        <v>0.94</v>
      </c>
      <c r="D45" s="34">
        <v>0.68</v>
      </c>
      <c r="E45" s="34">
        <v>0.73</v>
      </c>
      <c r="F45" s="34">
        <v>0.94</v>
      </c>
      <c r="G45" s="34">
        <v>1</v>
      </c>
      <c r="H45" s="34">
        <v>0.94</v>
      </c>
      <c r="I45" s="34">
        <v>0.94</v>
      </c>
      <c r="J45" s="34">
        <v>0.57</v>
      </c>
      <c r="K45" s="34">
        <v>0.57</v>
      </c>
      <c r="L45" s="34">
        <v>0.84</v>
      </c>
      <c r="M45" s="34">
        <v>0.63</v>
      </c>
      <c r="N45" s="34">
        <v>0.63</v>
      </c>
      <c r="O45" s="34">
        <v>0.15</v>
      </c>
      <c r="P45" s="34">
        <v>0.63</v>
      </c>
      <c r="Q45" s="34">
        <v>0.63</v>
      </c>
      <c r="R45" s="34">
        <v>0.78</v>
      </c>
      <c r="S45" s="34">
        <v>0.68</v>
      </c>
      <c r="T45" s="34">
        <v>0.57</v>
      </c>
      <c r="U45" s="34">
        <v>0.52</v>
      </c>
      <c r="V45" s="35">
        <v>0.89</v>
      </c>
      <c r="W45" s="55">
        <f t="shared" si="1"/>
        <v>0.7130000000000002</v>
      </c>
    </row>
    <row r="46" spans="1:23" ht="63" customHeight="1">
      <c r="A46" s="23">
        <v>45</v>
      </c>
      <c r="B46" s="25" t="s">
        <v>70</v>
      </c>
      <c r="C46" s="34">
        <v>0.9</v>
      </c>
      <c r="D46" s="34">
        <v>0.5</v>
      </c>
      <c r="E46" s="34">
        <v>0.6</v>
      </c>
      <c r="F46" s="34">
        <v>0.9</v>
      </c>
      <c r="G46" s="34">
        <v>0.85</v>
      </c>
      <c r="H46" s="34">
        <v>0.75</v>
      </c>
      <c r="I46" s="34">
        <v>0.65</v>
      </c>
      <c r="J46" s="34">
        <v>0.4</v>
      </c>
      <c r="K46" s="34">
        <v>0.15</v>
      </c>
      <c r="L46" s="34">
        <v>0.55</v>
      </c>
      <c r="M46" s="34">
        <v>0.75</v>
      </c>
      <c r="N46" s="34">
        <v>0.7</v>
      </c>
      <c r="O46" s="34">
        <v>0.85</v>
      </c>
      <c r="P46" s="34">
        <v>0.85</v>
      </c>
      <c r="Q46" s="34">
        <v>0.9</v>
      </c>
      <c r="R46" s="34">
        <v>0.95</v>
      </c>
      <c r="S46" s="34">
        <v>0.85</v>
      </c>
      <c r="T46" s="34">
        <v>0.6</v>
      </c>
      <c r="U46" s="34">
        <v>0.65</v>
      </c>
      <c r="V46" s="35">
        <v>0.9</v>
      </c>
      <c r="W46" s="55">
        <f t="shared" si="1"/>
        <v>0.7125</v>
      </c>
    </row>
    <row r="47" spans="1:23" ht="63" customHeight="1">
      <c r="A47" s="23">
        <v>46</v>
      </c>
      <c r="B47" s="25" t="s">
        <v>13</v>
      </c>
      <c r="C47" s="34">
        <v>1</v>
      </c>
      <c r="D47" s="34">
        <v>0.58</v>
      </c>
      <c r="E47" s="34">
        <v>0.82</v>
      </c>
      <c r="F47" s="34">
        <v>0.94</v>
      </c>
      <c r="G47" s="34">
        <v>0.94</v>
      </c>
      <c r="H47" s="34">
        <v>0.94</v>
      </c>
      <c r="I47" s="34">
        <v>0.7</v>
      </c>
      <c r="J47" s="34">
        <v>0.64</v>
      </c>
      <c r="K47" s="34">
        <v>0.41</v>
      </c>
      <c r="L47" s="34">
        <v>0.05</v>
      </c>
      <c r="M47" s="34">
        <v>0.05</v>
      </c>
      <c r="N47" s="34">
        <v>0.76</v>
      </c>
      <c r="O47" s="34">
        <v>1</v>
      </c>
      <c r="P47" s="34">
        <v>1</v>
      </c>
      <c r="Q47" s="34">
        <v>1</v>
      </c>
      <c r="R47" s="34">
        <v>0.82</v>
      </c>
      <c r="S47" s="34">
        <v>0.58</v>
      </c>
      <c r="T47" s="34">
        <v>0</v>
      </c>
      <c r="U47" s="34">
        <v>0.76</v>
      </c>
      <c r="V47" s="35">
        <v>1</v>
      </c>
      <c r="W47" s="55">
        <f t="shared" si="1"/>
        <v>0.6994999999999999</v>
      </c>
    </row>
    <row r="48" spans="1:23" ht="63" customHeight="1">
      <c r="A48" s="23">
        <v>47</v>
      </c>
      <c r="B48" s="25" t="s">
        <v>44</v>
      </c>
      <c r="C48" s="34">
        <v>1</v>
      </c>
      <c r="D48" s="34">
        <v>0.45</v>
      </c>
      <c r="E48" s="34">
        <v>0.29</v>
      </c>
      <c r="F48" s="34">
        <v>1</v>
      </c>
      <c r="G48" s="34">
        <v>0.75</v>
      </c>
      <c r="H48" s="34">
        <v>0.75</v>
      </c>
      <c r="I48" s="34">
        <v>0.36</v>
      </c>
      <c r="J48" s="34">
        <v>0.44</v>
      </c>
      <c r="K48" s="34">
        <v>0.45</v>
      </c>
      <c r="L48" s="34">
        <v>0.73</v>
      </c>
      <c r="M48" s="34">
        <v>0.51</v>
      </c>
      <c r="N48" s="34">
        <v>1</v>
      </c>
      <c r="O48" s="34">
        <v>1</v>
      </c>
      <c r="P48" s="34">
        <v>1</v>
      </c>
      <c r="Q48" s="34">
        <v>0.65</v>
      </c>
      <c r="R48" s="34">
        <v>1</v>
      </c>
      <c r="S48" s="34">
        <v>0.51</v>
      </c>
      <c r="T48" s="34">
        <v>0.49</v>
      </c>
      <c r="U48" s="34">
        <v>0.49</v>
      </c>
      <c r="V48" s="35">
        <v>0.93</v>
      </c>
      <c r="W48" s="55">
        <f t="shared" si="1"/>
        <v>0.6900000000000001</v>
      </c>
    </row>
    <row r="49" spans="1:23" ht="63" customHeight="1">
      <c r="A49" s="23">
        <v>48</v>
      </c>
      <c r="B49" s="25" t="s">
        <v>11</v>
      </c>
      <c r="C49" s="34">
        <v>0.89</v>
      </c>
      <c r="D49" s="34">
        <v>0.67</v>
      </c>
      <c r="E49" s="34">
        <v>0.78</v>
      </c>
      <c r="F49" s="34">
        <v>0.89</v>
      </c>
      <c r="G49" s="34">
        <v>0.89</v>
      </c>
      <c r="H49" s="34">
        <v>0.83</v>
      </c>
      <c r="I49" s="34">
        <v>0.67</v>
      </c>
      <c r="J49" s="34">
        <v>0.78</v>
      </c>
      <c r="K49" s="34">
        <v>0.5</v>
      </c>
      <c r="L49" s="34">
        <v>0.61</v>
      </c>
      <c r="M49" s="34">
        <v>0.5</v>
      </c>
      <c r="N49" s="34">
        <v>0.72</v>
      </c>
      <c r="O49" s="34">
        <v>0.61</v>
      </c>
      <c r="P49" s="34">
        <v>0.67</v>
      </c>
      <c r="Q49" s="34">
        <v>0.5</v>
      </c>
      <c r="R49" s="34">
        <v>0.78</v>
      </c>
      <c r="S49" s="34">
        <v>0.39</v>
      </c>
      <c r="T49" s="34">
        <v>0.56</v>
      </c>
      <c r="U49" s="34">
        <v>0.61</v>
      </c>
      <c r="V49" s="35">
        <v>0.72</v>
      </c>
      <c r="W49" s="55">
        <f t="shared" si="1"/>
        <v>0.6785000000000001</v>
      </c>
    </row>
    <row r="50" spans="1:23" ht="63" customHeight="1">
      <c r="A50" s="23">
        <v>49</v>
      </c>
      <c r="B50" s="25" t="s">
        <v>62</v>
      </c>
      <c r="C50" s="34">
        <v>0.96</v>
      </c>
      <c r="D50" s="34">
        <v>0.58</v>
      </c>
      <c r="E50" s="34">
        <v>0.41</v>
      </c>
      <c r="F50" s="34">
        <v>1</v>
      </c>
      <c r="G50" s="34">
        <v>0.89</v>
      </c>
      <c r="H50" s="34">
        <v>0.37</v>
      </c>
      <c r="I50" s="34">
        <v>0.48</v>
      </c>
      <c r="J50" s="34">
        <v>0.75</v>
      </c>
      <c r="K50" s="34">
        <v>0.44</v>
      </c>
      <c r="L50" s="34">
        <v>0.37</v>
      </c>
      <c r="M50" s="34">
        <v>0.62</v>
      </c>
      <c r="N50" s="34">
        <v>0.31</v>
      </c>
      <c r="O50" s="34">
        <v>1</v>
      </c>
      <c r="P50" s="34">
        <v>1</v>
      </c>
      <c r="Q50" s="34">
        <v>1</v>
      </c>
      <c r="R50" s="34">
        <v>0.37</v>
      </c>
      <c r="S50" s="34">
        <v>0.13</v>
      </c>
      <c r="T50" s="34">
        <v>1</v>
      </c>
      <c r="U50" s="34">
        <v>0.72</v>
      </c>
      <c r="V50" s="35">
        <v>1</v>
      </c>
      <c r="W50" s="55">
        <f t="shared" si="1"/>
        <v>0.67</v>
      </c>
    </row>
    <row r="51" spans="1:23" ht="63" customHeight="1">
      <c r="A51" s="23">
        <v>50</v>
      </c>
      <c r="B51" s="25" t="s">
        <v>72</v>
      </c>
      <c r="C51" s="33">
        <v>0.92</v>
      </c>
      <c r="D51" s="33">
        <v>0.54</v>
      </c>
      <c r="E51" s="33">
        <v>0.38</v>
      </c>
      <c r="F51" s="33">
        <v>0.92</v>
      </c>
      <c r="G51" s="33">
        <v>0.81</v>
      </c>
      <c r="H51" s="33">
        <v>0.85</v>
      </c>
      <c r="I51" s="34">
        <v>0.54</v>
      </c>
      <c r="J51" s="34">
        <v>0.58</v>
      </c>
      <c r="K51" s="34">
        <v>0.46</v>
      </c>
      <c r="L51" s="34">
        <v>0.65</v>
      </c>
      <c r="M51" s="34">
        <v>0.58</v>
      </c>
      <c r="N51" s="34">
        <v>0.58</v>
      </c>
      <c r="O51" s="34">
        <v>0.93</v>
      </c>
      <c r="P51" s="34">
        <v>0.85</v>
      </c>
      <c r="Q51" s="34">
        <v>0.35</v>
      </c>
      <c r="R51" s="34">
        <v>0.93</v>
      </c>
      <c r="S51" s="34">
        <v>0.77</v>
      </c>
      <c r="T51" s="34">
        <v>0.43</v>
      </c>
      <c r="U51" s="34">
        <v>0.43</v>
      </c>
      <c r="V51" s="35">
        <v>0.77</v>
      </c>
      <c r="W51" s="55">
        <f t="shared" si="1"/>
        <v>0.6634999999999999</v>
      </c>
    </row>
    <row r="52" spans="1:23" ht="63" customHeight="1">
      <c r="A52" s="23">
        <v>51</v>
      </c>
      <c r="B52" s="25" t="s">
        <v>6</v>
      </c>
      <c r="C52" s="34">
        <v>0.82</v>
      </c>
      <c r="D52" s="34">
        <v>0.56</v>
      </c>
      <c r="E52" s="34">
        <v>0.52</v>
      </c>
      <c r="F52" s="34">
        <v>0.82</v>
      </c>
      <c r="G52" s="34">
        <v>0.82</v>
      </c>
      <c r="H52" s="34">
        <v>0.56</v>
      </c>
      <c r="I52" s="34">
        <v>0.52</v>
      </c>
      <c r="J52" s="34">
        <v>0.56</v>
      </c>
      <c r="K52" s="34">
        <v>0.56</v>
      </c>
      <c r="L52" s="34">
        <v>0.6</v>
      </c>
      <c r="M52" s="34">
        <v>0.56</v>
      </c>
      <c r="N52" s="34">
        <v>0.56</v>
      </c>
      <c r="O52" s="34">
        <v>1</v>
      </c>
      <c r="P52" s="34">
        <v>1</v>
      </c>
      <c r="Q52" s="34">
        <v>1</v>
      </c>
      <c r="R52" s="34">
        <v>0.6</v>
      </c>
      <c r="S52" s="34">
        <v>0.56</v>
      </c>
      <c r="T52" s="34">
        <v>0.52</v>
      </c>
      <c r="U52" s="34">
        <v>0.52</v>
      </c>
      <c r="V52" s="35">
        <v>0.6</v>
      </c>
      <c r="W52" s="55">
        <f t="shared" si="1"/>
        <v>0.663</v>
      </c>
    </row>
    <row r="53" spans="1:23" ht="63" customHeight="1">
      <c r="A53" s="23">
        <v>52</v>
      </c>
      <c r="B53" s="25" t="s">
        <v>61</v>
      </c>
      <c r="C53" s="34">
        <v>0.98</v>
      </c>
      <c r="D53" s="34">
        <v>0.63</v>
      </c>
      <c r="E53" s="34">
        <v>0.7</v>
      </c>
      <c r="F53" s="34">
        <v>0.96</v>
      </c>
      <c r="G53" s="34">
        <v>0.96</v>
      </c>
      <c r="H53" s="34">
        <v>0.81</v>
      </c>
      <c r="I53" s="34">
        <v>0.74</v>
      </c>
      <c r="J53" s="34">
        <v>0.7</v>
      </c>
      <c r="K53" s="34">
        <v>0.67</v>
      </c>
      <c r="L53" s="34">
        <v>0.52</v>
      </c>
      <c r="M53" s="34">
        <v>0.67</v>
      </c>
      <c r="N53" s="34">
        <v>0.63</v>
      </c>
      <c r="O53" s="34">
        <v>0</v>
      </c>
      <c r="P53" s="34">
        <v>0</v>
      </c>
      <c r="Q53" s="34">
        <v>0.56</v>
      </c>
      <c r="R53" s="34">
        <v>0.63</v>
      </c>
      <c r="S53" s="34">
        <v>0.6</v>
      </c>
      <c r="T53" s="34">
        <v>0.45</v>
      </c>
      <c r="U53" s="34">
        <v>0.85</v>
      </c>
      <c r="V53" s="35">
        <v>0.98</v>
      </c>
      <c r="W53" s="55">
        <f t="shared" si="1"/>
        <v>0.652</v>
      </c>
    </row>
    <row r="54" spans="1:23" ht="63" customHeight="1">
      <c r="A54" s="23">
        <v>53</v>
      </c>
      <c r="B54" s="25" t="s">
        <v>140</v>
      </c>
      <c r="C54" s="34">
        <v>1</v>
      </c>
      <c r="D54" s="34">
        <v>0.27</v>
      </c>
      <c r="E54" s="34">
        <v>0.48</v>
      </c>
      <c r="F54" s="34">
        <v>1</v>
      </c>
      <c r="G54" s="34">
        <v>1</v>
      </c>
      <c r="H54" s="34">
        <v>1</v>
      </c>
      <c r="I54" s="34">
        <v>1</v>
      </c>
      <c r="J54" s="34">
        <v>0.73</v>
      </c>
      <c r="K54" s="34">
        <v>0.11</v>
      </c>
      <c r="L54" s="34">
        <v>0.17</v>
      </c>
      <c r="M54" s="34">
        <v>0.45</v>
      </c>
      <c r="N54" s="34">
        <v>0.73</v>
      </c>
      <c r="O54" s="34">
        <v>1</v>
      </c>
      <c r="P54" s="34">
        <v>1</v>
      </c>
      <c r="Q54" s="34">
        <v>1</v>
      </c>
      <c r="R54" s="34">
        <v>0.14</v>
      </c>
      <c r="S54" s="34">
        <v>0.11</v>
      </c>
      <c r="T54" s="34">
        <v>0</v>
      </c>
      <c r="U54" s="34">
        <v>0.69</v>
      </c>
      <c r="V54" s="35">
        <v>1</v>
      </c>
      <c r="W54" s="55">
        <f t="shared" si="1"/>
        <v>0.644</v>
      </c>
    </row>
    <row r="55" spans="1:23" ht="63" customHeight="1">
      <c r="A55" s="23">
        <v>54</v>
      </c>
      <c r="B55" s="25" t="s">
        <v>48</v>
      </c>
      <c r="C55" s="34">
        <v>0.92</v>
      </c>
      <c r="D55" s="34">
        <v>0.61</v>
      </c>
      <c r="E55" s="34">
        <v>0.53</v>
      </c>
      <c r="F55" s="34">
        <v>0.81</v>
      </c>
      <c r="G55" s="34">
        <v>0.77</v>
      </c>
      <c r="H55" s="34">
        <v>0.64</v>
      </c>
      <c r="I55" s="34">
        <v>0.69</v>
      </c>
      <c r="J55" s="34">
        <v>0.57</v>
      </c>
      <c r="K55" s="34">
        <v>0.36</v>
      </c>
      <c r="L55" s="34">
        <v>0.42</v>
      </c>
      <c r="M55" s="34">
        <v>0.53</v>
      </c>
      <c r="N55" s="34">
        <v>0.6</v>
      </c>
      <c r="O55" s="34">
        <v>0.89</v>
      </c>
      <c r="P55" s="34">
        <v>0.87</v>
      </c>
      <c r="Q55" s="34">
        <v>0.45</v>
      </c>
      <c r="R55" s="34">
        <v>0.62</v>
      </c>
      <c r="S55" s="34">
        <v>0.55</v>
      </c>
      <c r="T55" s="34">
        <v>0.45</v>
      </c>
      <c r="U55" s="34">
        <v>0.59</v>
      </c>
      <c r="V55" s="35">
        <v>0.73</v>
      </c>
      <c r="W55" s="55">
        <f t="shared" si="1"/>
        <v>0.63</v>
      </c>
    </row>
    <row r="56" spans="1:23" ht="63" customHeight="1">
      <c r="A56" s="23">
        <v>55</v>
      </c>
      <c r="B56" s="25" t="s">
        <v>9</v>
      </c>
      <c r="C56" s="34">
        <v>0.77</v>
      </c>
      <c r="D56" s="34">
        <v>0.62</v>
      </c>
      <c r="E56" s="34">
        <v>0.62</v>
      </c>
      <c r="F56" s="34">
        <v>0.69</v>
      </c>
      <c r="G56" s="34">
        <v>0.54</v>
      </c>
      <c r="H56" s="34">
        <v>0.54</v>
      </c>
      <c r="I56" s="34">
        <v>0.46</v>
      </c>
      <c r="J56" s="34">
        <v>0.69</v>
      </c>
      <c r="K56" s="34">
        <v>0.62</v>
      </c>
      <c r="L56" s="34">
        <v>0.69</v>
      </c>
      <c r="M56" s="34">
        <v>0.69</v>
      </c>
      <c r="N56" s="34">
        <v>0.77</v>
      </c>
      <c r="O56" s="34">
        <v>0.54</v>
      </c>
      <c r="P56" s="34">
        <v>0.62</v>
      </c>
      <c r="Q56" s="34">
        <v>0.69</v>
      </c>
      <c r="R56" s="34">
        <v>0.62</v>
      </c>
      <c r="S56" s="34">
        <v>0.62</v>
      </c>
      <c r="T56" s="34">
        <v>0.54</v>
      </c>
      <c r="U56" s="34">
        <v>0.62</v>
      </c>
      <c r="V56" s="35">
        <v>0.62</v>
      </c>
      <c r="W56" s="55">
        <f t="shared" si="1"/>
        <v>0.6284999999999996</v>
      </c>
    </row>
    <row r="57" spans="1:23" ht="63" customHeight="1">
      <c r="A57" s="23">
        <v>56</v>
      </c>
      <c r="B57" s="25" t="s">
        <v>69</v>
      </c>
      <c r="C57" s="34">
        <v>0.82</v>
      </c>
      <c r="D57" s="34">
        <v>0.63</v>
      </c>
      <c r="E57" s="34">
        <v>0.64</v>
      </c>
      <c r="F57" s="34">
        <v>0.81</v>
      </c>
      <c r="G57" s="34">
        <v>0.88</v>
      </c>
      <c r="H57" s="34">
        <v>0.79</v>
      </c>
      <c r="I57" s="34">
        <v>0.61</v>
      </c>
      <c r="J57" s="34">
        <v>0.73</v>
      </c>
      <c r="K57" s="34">
        <v>0.52</v>
      </c>
      <c r="L57" s="34">
        <v>0.67</v>
      </c>
      <c r="M57" s="34">
        <v>0.62</v>
      </c>
      <c r="N57" s="34">
        <v>0.46</v>
      </c>
      <c r="O57" s="34">
        <v>0.41</v>
      </c>
      <c r="P57" s="34">
        <v>0.57</v>
      </c>
      <c r="Q57" s="34">
        <v>0.65</v>
      </c>
      <c r="R57" s="34">
        <v>0.64</v>
      </c>
      <c r="S57" s="34">
        <v>0.47</v>
      </c>
      <c r="T57" s="34">
        <v>0.21</v>
      </c>
      <c r="U57" s="34">
        <v>0.65</v>
      </c>
      <c r="V57" s="35">
        <v>0.74</v>
      </c>
      <c r="W57" s="55">
        <f t="shared" si="1"/>
        <v>0.6260000000000001</v>
      </c>
    </row>
    <row r="58" spans="1:23" ht="63" customHeight="1">
      <c r="A58" s="23">
        <v>57</v>
      </c>
      <c r="B58" s="25" t="s">
        <v>15</v>
      </c>
      <c r="C58" s="34">
        <v>1</v>
      </c>
      <c r="D58" s="34">
        <v>0.45</v>
      </c>
      <c r="E58" s="34">
        <v>0</v>
      </c>
      <c r="F58" s="34">
        <v>0.56</v>
      </c>
      <c r="G58" s="34">
        <v>0.56</v>
      </c>
      <c r="H58" s="34">
        <v>0.22</v>
      </c>
      <c r="I58" s="34">
        <v>0.44</v>
      </c>
      <c r="J58" s="34">
        <v>0.56</v>
      </c>
      <c r="K58" s="34">
        <v>0.11</v>
      </c>
      <c r="L58" s="34">
        <v>0.67</v>
      </c>
      <c r="M58" s="34">
        <v>0.11</v>
      </c>
      <c r="N58" s="34">
        <v>0.67</v>
      </c>
      <c r="O58" s="34">
        <v>1</v>
      </c>
      <c r="P58" s="34">
        <v>1</v>
      </c>
      <c r="Q58" s="34">
        <v>1</v>
      </c>
      <c r="R58" s="34">
        <v>1</v>
      </c>
      <c r="S58" s="34">
        <v>1</v>
      </c>
      <c r="T58" s="34">
        <v>1</v>
      </c>
      <c r="U58" s="34">
        <v>0.33</v>
      </c>
      <c r="V58" s="35">
        <v>0.78</v>
      </c>
      <c r="W58" s="55">
        <f t="shared" si="1"/>
        <v>0.623</v>
      </c>
    </row>
    <row r="59" spans="1:23" ht="63" customHeight="1">
      <c r="A59" s="23">
        <v>58</v>
      </c>
      <c r="B59" s="25" t="s">
        <v>7</v>
      </c>
      <c r="C59" s="34">
        <v>1</v>
      </c>
      <c r="D59" s="34">
        <v>0.4</v>
      </c>
      <c r="E59" s="34">
        <v>1</v>
      </c>
      <c r="F59" s="34">
        <v>1</v>
      </c>
      <c r="G59" s="34">
        <v>1</v>
      </c>
      <c r="H59" s="34">
        <v>0</v>
      </c>
      <c r="I59" s="34">
        <v>0.71</v>
      </c>
      <c r="J59" s="34">
        <v>1</v>
      </c>
      <c r="K59" s="34">
        <v>1</v>
      </c>
      <c r="L59" s="34">
        <v>0.79</v>
      </c>
      <c r="M59" s="34">
        <v>0.79</v>
      </c>
      <c r="N59" s="34">
        <v>1</v>
      </c>
      <c r="O59" s="34">
        <v>0</v>
      </c>
      <c r="P59" s="34">
        <v>0</v>
      </c>
      <c r="Q59" s="34">
        <v>0</v>
      </c>
      <c r="R59" s="34">
        <v>0</v>
      </c>
      <c r="S59" s="34">
        <v>0.79</v>
      </c>
      <c r="T59" s="34">
        <v>0</v>
      </c>
      <c r="U59" s="34">
        <v>0.94</v>
      </c>
      <c r="V59" s="35">
        <v>1</v>
      </c>
      <c r="W59" s="55">
        <f t="shared" si="1"/>
        <v>0.621</v>
      </c>
    </row>
    <row r="60" spans="1:23" ht="63" customHeight="1">
      <c r="A60" s="23">
        <v>59</v>
      </c>
      <c r="B60" s="25" t="s">
        <v>60</v>
      </c>
      <c r="C60" s="34">
        <v>0.85</v>
      </c>
      <c r="D60" s="34">
        <v>0.73</v>
      </c>
      <c r="E60" s="34">
        <v>0.73</v>
      </c>
      <c r="F60" s="34">
        <v>0.96</v>
      </c>
      <c r="G60" s="34">
        <v>0.96</v>
      </c>
      <c r="H60" s="34">
        <v>0.38</v>
      </c>
      <c r="I60" s="34">
        <v>1</v>
      </c>
      <c r="J60" s="34">
        <v>0.65</v>
      </c>
      <c r="K60" s="34">
        <v>0.57</v>
      </c>
      <c r="L60" s="34">
        <v>0.84</v>
      </c>
      <c r="M60" s="34">
        <v>0.65</v>
      </c>
      <c r="N60" s="34">
        <v>0.42</v>
      </c>
      <c r="O60" s="34">
        <v>0.03</v>
      </c>
      <c r="P60" s="34">
        <v>0.03</v>
      </c>
      <c r="Q60" s="34">
        <v>0.34</v>
      </c>
      <c r="R60" s="34">
        <v>0.69</v>
      </c>
      <c r="S60" s="34">
        <v>0.76</v>
      </c>
      <c r="T60" s="34">
        <v>0.03</v>
      </c>
      <c r="U60" s="34">
        <v>0.76</v>
      </c>
      <c r="V60" s="35">
        <v>0.96</v>
      </c>
      <c r="W60" s="55">
        <f t="shared" si="1"/>
        <v>0.6169999999999998</v>
      </c>
    </row>
    <row r="61" spans="1:23" ht="63" customHeight="1">
      <c r="A61" s="23">
        <v>60</v>
      </c>
      <c r="B61" s="25" t="s">
        <v>19</v>
      </c>
      <c r="C61" s="34">
        <v>0.93</v>
      </c>
      <c r="D61" s="34">
        <v>0.63</v>
      </c>
      <c r="E61" s="34">
        <v>0.65</v>
      </c>
      <c r="F61" s="34">
        <v>0.65</v>
      </c>
      <c r="G61" s="34">
        <v>0.61</v>
      </c>
      <c r="H61" s="34">
        <v>0.47</v>
      </c>
      <c r="I61" s="34">
        <v>0.47</v>
      </c>
      <c r="J61" s="34">
        <v>0.66</v>
      </c>
      <c r="K61" s="34">
        <v>0.66</v>
      </c>
      <c r="L61" s="34">
        <v>0.6</v>
      </c>
      <c r="M61" s="34">
        <v>0.63</v>
      </c>
      <c r="N61" s="34">
        <v>0.38</v>
      </c>
      <c r="O61" s="34">
        <v>1</v>
      </c>
      <c r="P61" s="34">
        <v>1</v>
      </c>
      <c r="Q61" s="34">
        <v>1</v>
      </c>
      <c r="R61" s="34">
        <v>0.58</v>
      </c>
      <c r="S61" s="34">
        <v>0.35</v>
      </c>
      <c r="T61" s="34">
        <v>0.24</v>
      </c>
      <c r="U61" s="34">
        <v>0.42</v>
      </c>
      <c r="V61" s="35">
        <v>0.38</v>
      </c>
      <c r="W61" s="55">
        <f t="shared" si="1"/>
        <v>0.6155</v>
      </c>
    </row>
    <row r="62" spans="1:23" ht="63" customHeight="1">
      <c r="A62" s="23">
        <v>61</v>
      </c>
      <c r="B62" s="25" t="s">
        <v>42</v>
      </c>
      <c r="C62" s="34">
        <v>0.92</v>
      </c>
      <c r="D62" s="34">
        <v>0.29</v>
      </c>
      <c r="E62" s="34">
        <v>0.8</v>
      </c>
      <c r="F62" s="34">
        <v>0.85</v>
      </c>
      <c r="G62" s="34">
        <v>1</v>
      </c>
      <c r="H62" s="34">
        <v>0.9</v>
      </c>
      <c r="I62" s="34">
        <v>0.98</v>
      </c>
      <c r="J62" s="34">
        <v>0.29</v>
      </c>
      <c r="K62" s="34">
        <v>0.18</v>
      </c>
      <c r="L62" s="34">
        <v>0.68</v>
      </c>
      <c r="M62" s="34">
        <v>0.8</v>
      </c>
      <c r="N62" s="34">
        <v>0.21</v>
      </c>
      <c r="O62" s="34">
        <v>0.72</v>
      </c>
      <c r="P62" s="34">
        <v>0.64</v>
      </c>
      <c r="Q62" s="34">
        <v>0.31</v>
      </c>
      <c r="R62" s="34">
        <v>0.65</v>
      </c>
      <c r="S62" s="34">
        <v>0.43</v>
      </c>
      <c r="T62" s="34">
        <v>0.18</v>
      </c>
      <c r="U62" s="34">
        <v>0.16</v>
      </c>
      <c r="V62" s="35">
        <v>1</v>
      </c>
      <c r="W62" s="55">
        <f t="shared" si="1"/>
        <v>0.5995</v>
      </c>
    </row>
    <row r="63" spans="1:23" ht="63" customHeight="1">
      <c r="A63" s="23">
        <v>62</v>
      </c>
      <c r="B63" s="25" t="s">
        <v>18</v>
      </c>
      <c r="C63" s="34">
        <v>0.7</v>
      </c>
      <c r="D63" s="34">
        <v>0.36</v>
      </c>
      <c r="E63" s="34">
        <v>0.6</v>
      </c>
      <c r="F63" s="34">
        <v>0.73</v>
      </c>
      <c r="G63" s="34">
        <v>0.83</v>
      </c>
      <c r="H63" s="34">
        <v>0.7</v>
      </c>
      <c r="I63" s="34">
        <v>0.7</v>
      </c>
      <c r="J63" s="34">
        <v>0.3</v>
      </c>
      <c r="K63" s="34">
        <v>0.33</v>
      </c>
      <c r="L63" s="34">
        <v>0.3</v>
      </c>
      <c r="M63" s="34">
        <v>0.3</v>
      </c>
      <c r="N63" s="34">
        <v>0.26</v>
      </c>
      <c r="O63" s="34">
        <v>0.65</v>
      </c>
      <c r="P63" s="34">
        <v>0.63</v>
      </c>
      <c r="Q63" s="34">
        <v>0.56</v>
      </c>
      <c r="R63" s="34">
        <v>0.56</v>
      </c>
      <c r="S63" s="34">
        <v>0.5</v>
      </c>
      <c r="T63" s="34">
        <v>0.6</v>
      </c>
      <c r="U63" s="34">
        <v>0.33</v>
      </c>
      <c r="V63" s="35">
        <v>1</v>
      </c>
      <c r="W63" s="55">
        <f t="shared" si="1"/>
        <v>0.5469999999999999</v>
      </c>
    </row>
    <row r="64" spans="1:23" ht="63" customHeight="1">
      <c r="A64" s="23">
        <v>63</v>
      </c>
      <c r="B64" s="25" t="s">
        <v>30</v>
      </c>
      <c r="C64" s="34">
        <v>0.71</v>
      </c>
      <c r="D64" s="34">
        <v>0.45</v>
      </c>
      <c r="E64" s="34">
        <v>0.27</v>
      </c>
      <c r="F64" s="34">
        <v>0.48</v>
      </c>
      <c r="G64" s="34">
        <v>0.53</v>
      </c>
      <c r="H64" s="34">
        <v>0.48</v>
      </c>
      <c r="I64" s="34">
        <v>0.43</v>
      </c>
      <c r="J64" s="34">
        <v>0.39</v>
      </c>
      <c r="K64" s="34">
        <v>0.38</v>
      </c>
      <c r="L64" s="34">
        <v>0.58</v>
      </c>
      <c r="M64" s="34">
        <v>0.23</v>
      </c>
      <c r="N64" s="34">
        <v>1</v>
      </c>
      <c r="O64" s="34">
        <v>0.75</v>
      </c>
      <c r="P64" s="34">
        <v>0.79</v>
      </c>
      <c r="Q64" s="34">
        <v>0.96</v>
      </c>
      <c r="R64" s="34">
        <v>0.96</v>
      </c>
      <c r="S64" s="34">
        <v>0.16</v>
      </c>
      <c r="T64" s="34">
        <v>0.13</v>
      </c>
      <c r="U64" s="34">
        <v>0.39</v>
      </c>
      <c r="V64" s="35">
        <v>0.54</v>
      </c>
      <c r="W64" s="55">
        <f t="shared" si="1"/>
        <v>0.5305000000000002</v>
      </c>
    </row>
    <row r="65" spans="1:23" ht="63" customHeight="1">
      <c r="A65" s="23">
        <v>64</v>
      </c>
      <c r="B65" s="25" t="s">
        <v>64</v>
      </c>
      <c r="C65" s="34">
        <v>0.9</v>
      </c>
      <c r="D65" s="34">
        <v>0.4</v>
      </c>
      <c r="E65" s="34">
        <v>0.5</v>
      </c>
      <c r="F65" s="34">
        <v>0.78</v>
      </c>
      <c r="G65" s="34">
        <v>0.9</v>
      </c>
      <c r="H65" s="34">
        <v>0.6</v>
      </c>
      <c r="I65" s="34">
        <v>0.52</v>
      </c>
      <c r="J65" s="34">
        <v>0.55</v>
      </c>
      <c r="K65" s="34">
        <v>0.45</v>
      </c>
      <c r="L65" s="34">
        <v>0.31</v>
      </c>
      <c r="M65" s="34">
        <v>0.4</v>
      </c>
      <c r="N65" s="34">
        <v>0.52</v>
      </c>
      <c r="O65" s="34">
        <v>0.36</v>
      </c>
      <c r="P65" s="34">
        <v>0.5</v>
      </c>
      <c r="Q65" s="34">
        <v>0.5</v>
      </c>
      <c r="R65" s="34">
        <v>0.48</v>
      </c>
      <c r="S65" s="34">
        <v>0.43</v>
      </c>
      <c r="T65" s="34">
        <v>0.36</v>
      </c>
      <c r="U65" s="34">
        <v>0.5</v>
      </c>
      <c r="V65" s="35">
        <v>0.48</v>
      </c>
      <c r="W65" s="55">
        <f aca="true" t="shared" si="2" ref="W65:W83">SUM(C65:V65)/20</f>
        <v>0.522</v>
      </c>
    </row>
    <row r="66" spans="1:23" ht="63" customHeight="1">
      <c r="A66" s="23">
        <v>65</v>
      </c>
      <c r="B66" s="25" t="s">
        <v>23</v>
      </c>
      <c r="C66" s="34">
        <v>0.84</v>
      </c>
      <c r="D66" s="34">
        <v>0.61</v>
      </c>
      <c r="E66" s="34">
        <v>0.52</v>
      </c>
      <c r="F66" s="34">
        <v>0.7</v>
      </c>
      <c r="G66" s="34">
        <v>0.77</v>
      </c>
      <c r="H66" s="34">
        <v>0.62</v>
      </c>
      <c r="I66" s="34">
        <v>0.58</v>
      </c>
      <c r="J66" s="34">
        <v>0.58</v>
      </c>
      <c r="K66" s="34">
        <v>0.62</v>
      </c>
      <c r="L66" s="34">
        <v>0.35</v>
      </c>
      <c r="M66" s="34">
        <v>0.38</v>
      </c>
      <c r="N66" s="34">
        <v>0.74</v>
      </c>
      <c r="O66" s="34">
        <v>0.15</v>
      </c>
      <c r="P66" s="34">
        <v>0.16</v>
      </c>
      <c r="Q66" s="34">
        <v>0.09</v>
      </c>
      <c r="R66" s="34">
        <v>0.51</v>
      </c>
      <c r="S66" s="34">
        <v>0.51</v>
      </c>
      <c r="T66" s="34">
        <v>0.51</v>
      </c>
      <c r="U66" s="34">
        <v>0.45</v>
      </c>
      <c r="V66" s="35">
        <v>0.64</v>
      </c>
      <c r="W66" s="55">
        <f t="shared" si="2"/>
        <v>0.5165</v>
      </c>
    </row>
    <row r="67" spans="1:23" ht="63" customHeight="1">
      <c r="A67" s="23">
        <v>66</v>
      </c>
      <c r="B67" s="25" t="s">
        <v>38</v>
      </c>
      <c r="C67" s="34">
        <v>1</v>
      </c>
      <c r="D67" s="34">
        <v>0.94</v>
      </c>
      <c r="E67" s="34">
        <v>0.97</v>
      </c>
      <c r="F67" s="34">
        <v>0.97</v>
      </c>
      <c r="G67" s="34">
        <v>0.97</v>
      </c>
      <c r="H67" s="34">
        <v>0.94</v>
      </c>
      <c r="I67" s="34">
        <v>0.26</v>
      </c>
      <c r="J67" s="34">
        <v>0.23</v>
      </c>
      <c r="K67" s="34">
        <v>1</v>
      </c>
      <c r="L67" s="34">
        <v>0.61</v>
      </c>
      <c r="M67" s="34">
        <v>0.97</v>
      </c>
      <c r="N67" s="34">
        <v>0.97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34">
        <v>0</v>
      </c>
      <c r="V67" s="35">
        <v>0</v>
      </c>
      <c r="W67" s="55">
        <f t="shared" si="2"/>
        <v>0.4915</v>
      </c>
    </row>
    <row r="68" spans="1:23" ht="63" customHeight="1">
      <c r="A68" s="23">
        <v>67</v>
      </c>
      <c r="B68" s="25" t="s">
        <v>46</v>
      </c>
      <c r="C68" s="34">
        <v>1</v>
      </c>
      <c r="D68" s="34">
        <v>0.19</v>
      </c>
      <c r="E68" s="34">
        <v>0.23</v>
      </c>
      <c r="F68" s="34">
        <v>0.57</v>
      </c>
      <c r="G68" s="34">
        <v>0.34</v>
      </c>
      <c r="H68" s="34">
        <v>0.23</v>
      </c>
      <c r="I68" s="34">
        <v>0.26</v>
      </c>
      <c r="J68" s="34">
        <v>0.23</v>
      </c>
      <c r="K68" s="34">
        <v>0.23</v>
      </c>
      <c r="L68" s="34">
        <v>0.46</v>
      </c>
      <c r="M68" s="34">
        <v>0.19</v>
      </c>
      <c r="N68" s="34">
        <v>0.61</v>
      </c>
      <c r="O68" s="34">
        <v>1</v>
      </c>
      <c r="P68" s="34">
        <v>1</v>
      </c>
      <c r="Q68" s="34">
        <v>1</v>
      </c>
      <c r="R68" s="34">
        <v>0.46</v>
      </c>
      <c r="S68" s="34">
        <v>0.26</v>
      </c>
      <c r="T68" s="34">
        <v>0.11</v>
      </c>
      <c r="U68" s="34">
        <v>0.23</v>
      </c>
      <c r="V68" s="35">
        <v>1</v>
      </c>
      <c r="W68" s="55">
        <f t="shared" si="2"/>
        <v>0.48</v>
      </c>
    </row>
    <row r="69" spans="1:23" ht="63" customHeight="1">
      <c r="A69" s="23">
        <v>68</v>
      </c>
      <c r="B69" s="25" t="s">
        <v>37</v>
      </c>
      <c r="C69" s="34">
        <v>0.88</v>
      </c>
      <c r="D69" s="34">
        <v>0.52</v>
      </c>
      <c r="E69" s="34">
        <v>0.52</v>
      </c>
      <c r="F69" s="34">
        <v>0.56</v>
      </c>
      <c r="G69" s="34">
        <v>0.84</v>
      </c>
      <c r="H69" s="34">
        <v>0.67</v>
      </c>
      <c r="I69" s="34">
        <v>0.23</v>
      </c>
      <c r="J69" s="34">
        <v>0.59</v>
      </c>
      <c r="K69" s="34">
        <v>0.5</v>
      </c>
      <c r="L69" s="34">
        <v>0.7</v>
      </c>
      <c r="M69" s="34">
        <v>0.28</v>
      </c>
      <c r="N69" s="34">
        <v>0.3</v>
      </c>
      <c r="O69" s="34">
        <v>0.29</v>
      </c>
      <c r="P69" s="34">
        <v>0.45</v>
      </c>
      <c r="Q69" s="34">
        <v>0.35</v>
      </c>
      <c r="R69" s="34">
        <v>0.49</v>
      </c>
      <c r="S69" s="34">
        <v>0.11</v>
      </c>
      <c r="T69" s="34">
        <v>0.06</v>
      </c>
      <c r="U69" s="34">
        <v>0.67</v>
      </c>
      <c r="V69" s="35">
        <v>0.55</v>
      </c>
      <c r="W69" s="55">
        <f t="shared" si="2"/>
        <v>0.47800000000000004</v>
      </c>
    </row>
    <row r="70" spans="1:23" ht="63" customHeight="1">
      <c r="A70" s="23">
        <v>69</v>
      </c>
      <c r="B70" s="25" t="s">
        <v>33</v>
      </c>
      <c r="C70" s="34">
        <v>0.95</v>
      </c>
      <c r="D70" s="34">
        <v>0.55</v>
      </c>
      <c r="E70" s="34">
        <v>0.36</v>
      </c>
      <c r="F70" s="34">
        <v>0.95</v>
      </c>
      <c r="G70" s="34">
        <v>0.91</v>
      </c>
      <c r="H70" s="34">
        <v>0.73</v>
      </c>
      <c r="I70" s="34">
        <v>0.68</v>
      </c>
      <c r="J70" s="34">
        <v>0.36</v>
      </c>
      <c r="K70" s="34">
        <v>0.27</v>
      </c>
      <c r="L70" s="34">
        <v>0.18</v>
      </c>
      <c r="M70" s="34">
        <v>0.27</v>
      </c>
      <c r="N70" s="34">
        <v>0.59</v>
      </c>
      <c r="O70" s="34">
        <v>0.23</v>
      </c>
      <c r="P70" s="34">
        <v>0.27</v>
      </c>
      <c r="Q70" s="34">
        <v>0.36</v>
      </c>
      <c r="R70" s="34">
        <v>0.23</v>
      </c>
      <c r="S70" s="34">
        <v>0.09</v>
      </c>
      <c r="T70" s="34">
        <v>0.14</v>
      </c>
      <c r="U70" s="34">
        <v>0.41</v>
      </c>
      <c r="V70" s="34">
        <v>0.59</v>
      </c>
      <c r="W70" s="55">
        <f t="shared" si="2"/>
        <v>0.45599999999999996</v>
      </c>
    </row>
    <row r="71" spans="1:23" ht="63" customHeight="1">
      <c r="A71" s="23">
        <v>70</v>
      </c>
      <c r="B71" s="25" t="s">
        <v>39</v>
      </c>
      <c r="C71" s="34">
        <v>0.75</v>
      </c>
      <c r="D71" s="34">
        <v>0.48</v>
      </c>
      <c r="E71" s="34">
        <v>0.42</v>
      </c>
      <c r="F71" s="34">
        <v>0.51</v>
      </c>
      <c r="G71" s="34">
        <v>0.51</v>
      </c>
      <c r="H71" s="34">
        <v>0.28</v>
      </c>
      <c r="I71" s="34">
        <v>0.6</v>
      </c>
      <c r="J71" s="34">
        <v>0.47</v>
      </c>
      <c r="K71" s="34">
        <v>0.29</v>
      </c>
      <c r="L71" s="34">
        <v>0.28</v>
      </c>
      <c r="M71" s="34">
        <v>0.29</v>
      </c>
      <c r="N71" s="34">
        <v>0.56</v>
      </c>
      <c r="O71" s="34">
        <v>0.18</v>
      </c>
      <c r="P71" s="34">
        <v>0.19</v>
      </c>
      <c r="Q71" s="34">
        <v>0.32</v>
      </c>
      <c r="R71" s="34">
        <v>0.36</v>
      </c>
      <c r="S71" s="34">
        <v>0.34</v>
      </c>
      <c r="T71" s="34">
        <v>0.26</v>
      </c>
      <c r="U71" s="34">
        <v>0.36</v>
      </c>
      <c r="V71" s="35">
        <v>1</v>
      </c>
      <c r="W71" s="55">
        <f t="shared" si="2"/>
        <v>0.42250000000000015</v>
      </c>
    </row>
    <row r="72" spans="1:23" ht="63" customHeight="1">
      <c r="A72" s="23">
        <v>71</v>
      </c>
      <c r="B72" s="25" t="s">
        <v>45</v>
      </c>
      <c r="C72" s="34">
        <v>0.93</v>
      </c>
      <c r="D72" s="34">
        <v>0.33</v>
      </c>
      <c r="E72" s="34">
        <v>0.23</v>
      </c>
      <c r="F72" s="34">
        <v>0.38</v>
      </c>
      <c r="G72" s="34">
        <v>0.87</v>
      </c>
      <c r="H72" s="34">
        <v>0.59</v>
      </c>
      <c r="I72" s="34">
        <v>0.53</v>
      </c>
      <c r="J72" s="34">
        <v>0.17</v>
      </c>
      <c r="K72" s="34">
        <v>0.21</v>
      </c>
      <c r="L72" s="34">
        <v>0.9</v>
      </c>
      <c r="M72" s="34">
        <v>0</v>
      </c>
      <c r="N72" s="34">
        <v>0.24</v>
      </c>
      <c r="O72" s="34">
        <v>0.06</v>
      </c>
      <c r="P72" s="34">
        <v>0.21</v>
      </c>
      <c r="Q72" s="34">
        <v>0.26</v>
      </c>
      <c r="R72" s="34">
        <v>0.14</v>
      </c>
      <c r="S72" s="34">
        <v>0.14</v>
      </c>
      <c r="T72" s="34">
        <v>0.1</v>
      </c>
      <c r="U72" s="34">
        <v>0.47</v>
      </c>
      <c r="V72" s="35">
        <v>0.59</v>
      </c>
      <c r="W72" s="55">
        <f t="shared" si="2"/>
        <v>0.36749999999999994</v>
      </c>
    </row>
    <row r="73" spans="1:23" ht="63" customHeight="1">
      <c r="A73" s="23">
        <v>72</v>
      </c>
      <c r="B73" s="25" t="s">
        <v>17</v>
      </c>
      <c r="C73" s="34">
        <v>0.47</v>
      </c>
      <c r="D73" s="34">
        <v>0.17</v>
      </c>
      <c r="E73" s="34">
        <v>0.13</v>
      </c>
      <c r="F73" s="34">
        <v>0.21</v>
      </c>
      <c r="G73" s="34">
        <v>0.34</v>
      </c>
      <c r="H73" s="34">
        <v>0.34</v>
      </c>
      <c r="I73" s="34">
        <v>0.13</v>
      </c>
      <c r="J73" s="34">
        <v>0.26</v>
      </c>
      <c r="K73" s="34">
        <v>0.21</v>
      </c>
      <c r="L73" s="34">
        <v>0.17</v>
      </c>
      <c r="M73" s="34">
        <v>0.21</v>
      </c>
      <c r="N73" s="34">
        <v>0.17</v>
      </c>
      <c r="O73" s="34">
        <v>0</v>
      </c>
      <c r="P73" s="34">
        <v>0</v>
      </c>
      <c r="Q73" s="34">
        <v>0</v>
      </c>
      <c r="R73" s="34">
        <v>0.3</v>
      </c>
      <c r="S73" s="34">
        <v>0.26</v>
      </c>
      <c r="T73" s="34">
        <v>0.17</v>
      </c>
      <c r="U73" s="34">
        <v>0.17</v>
      </c>
      <c r="V73" s="35">
        <v>0.17</v>
      </c>
      <c r="W73" s="55">
        <f t="shared" si="2"/>
        <v>0.19399999999999995</v>
      </c>
    </row>
    <row r="74" spans="1:23" ht="63" customHeight="1">
      <c r="A74" s="23">
        <v>73</v>
      </c>
      <c r="B74" s="25" t="s">
        <v>58</v>
      </c>
      <c r="C74" s="34">
        <v>0.18</v>
      </c>
      <c r="D74" s="34">
        <v>0.12</v>
      </c>
      <c r="E74" s="34">
        <v>0.15</v>
      </c>
      <c r="F74" s="34">
        <v>0.16</v>
      </c>
      <c r="G74" s="34">
        <v>0.21</v>
      </c>
      <c r="H74" s="34">
        <v>0.06</v>
      </c>
      <c r="I74" s="34">
        <v>0.15</v>
      </c>
      <c r="J74" s="34">
        <v>0.13</v>
      </c>
      <c r="K74" s="34">
        <v>0.11</v>
      </c>
      <c r="L74" s="34">
        <v>0.11</v>
      </c>
      <c r="M74" s="34">
        <v>0.03</v>
      </c>
      <c r="N74" s="34">
        <v>0.18</v>
      </c>
      <c r="O74" s="34">
        <v>0.01</v>
      </c>
      <c r="P74" s="34">
        <v>0.02</v>
      </c>
      <c r="Q74" s="34">
        <v>0.03</v>
      </c>
      <c r="R74" s="34">
        <v>0.07</v>
      </c>
      <c r="S74" s="34">
        <v>0.07</v>
      </c>
      <c r="T74" s="34">
        <v>0.06</v>
      </c>
      <c r="U74" s="34">
        <v>0.11</v>
      </c>
      <c r="V74" s="35">
        <v>0.12</v>
      </c>
      <c r="W74" s="55">
        <f t="shared" si="2"/>
        <v>0.10400000000000001</v>
      </c>
    </row>
    <row r="75" spans="1:23" ht="63" customHeight="1">
      <c r="A75" s="23">
        <v>74</v>
      </c>
      <c r="B75" s="25" t="s">
        <v>34</v>
      </c>
      <c r="C75" s="34">
        <v>0.1</v>
      </c>
      <c r="D75" s="34">
        <v>0.08</v>
      </c>
      <c r="E75" s="34">
        <v>0.09</v>
      </c>
      <c r="F75" s="34">
        <v>0.1</v>
      </c>
      <c r="G75" s="34">
        <v>0.09</v>
      </c>
      <c r="H75" s="34">
        <v>0.08</v>
      </c>
      <c r="I75" s="34">
        <v>0.09</v>
      </c>
      <c r="J75" s="34">
        <v>0.09</v>
      </c>
      <c r="K75" s="34">
        <v>0.1</v>
      </c>
      <c r="L75" s="34">
        <v>0.09</v>
      </c>
      <c r="M75" s="34">
        <v>0.08</v>
      </c>
      <c r="N75" s="34">
        <v>0.09</v>
      </c>
      <c r="O75" s="34">
        <v>0.07</v>
      </c>
      <c r="P75" s="34">
        <v>0.07</v>
      </c>
      <c r="Q75" s="34">
        <v>0.07</v>
      </c>
      <c r="R75" s="34">
        <v>0.09</v>
      </c>
      <c r="S75" s="34">
        <v>0.09</v>
      </c>
      <c r="T75" s="34">
        <v>0.08</v>
      </c>
      <c r="U75" s="34">
        <v>0.09</v>
      </c>
      <c r="V75" s="35">
        <v>0.1</v>
      </c>
      <c r="W75" s="55">
        <f t="shared" si="2"/>
        <v>0.08700000000000002</v>
      </c>
    </row>
    <row r="76" spans="1:23" ht="63" customHeight="1">
      <c r="A76" s="23">
        <v>80</v>
      </c>
      <c r="B76" s="25" t="s">
        <v>74</v>
      </c>
      <c r="C76" s="34">
        <v>0.41</v>
      </c>
      <c r="D76" s="34">
        <v>0.09</v>
      </c>
      <c r="E76" s="34">
        <v>0.14</v>
      </c>
      <c r="F76" s="34">
        <v>0.27</v>
      </c>
      <c r="G76" s="34">
        <v>0.11</v>
      </c>
      <c r="H76" s="34">
        <v>0.2</v>
      </c>
      <c r="I76" s="34">
        <v>0</v>
      </c>
      <c r="J76" s="34">
        <v>0.11</v>
      </c>
      <c r="K76" s="34">
        <v>0</v>
      </c>
      <c r="L76" s="34">
        <v>0.09</v>
      </c>
      <c r="M76" s="34">
        <v>0.07</v>
      </c>
      <c r="N76" s="34">
        <v>0.04</v>
      </c>
      <c r="O76" s="34">
        <v>0</v>
      </c>
      <c r="P76" s="34">
        <v>0</v>
      </c>
      <c r="Q76" s="34">
        <v>0</v>
      </c>
      <c r="R76" s="34">
        <v>0</v>
      </c>
      <c r="S76" s="34">
        <v>0</v>
      </c>
      <c r="T76" s="34">
        <v>0</v>
      </c>
      <c r="U76" s="34">
        <v>0.11</v>
      </c>
      <c r="V76" s="35">
        <v>0.07</v>
      </c>
      <c r="W76" s="55">
        <f t="shared" si="2"/>
        <v>0.08550000000000002</v>
      </c>
    </row>
    <row r="77" spans="1:23" ht="63" customHeight="1">
      <c r="A77" s="23">
        <v>75</v>
      </c>
      <c r="B77" s="25" t="s">
        <v>1</v>
      </c>
      <c r="C77" s="34">
        <v>0.25</v>
      </c>
      <c r="D77" s="34">
        <v>0.09</v>
      </c>
      <c r="E77" s="34">
        <v>0.04</v>
      </c>
      <c r="F77" s="34">
        <v>0.11</v>
      </c>
      <c r="G77" s="34">
        <v>0.14</v>
      </c>
      <c r="H77" s="34">
        <v>0.09</v>
      </c>
      <c r="I77" s="34">
        <v>0.08</v>
      </c>
      <c r="J77" s="34">
        <v>0.06</v>
      </c>
      <c r="K77" s="34">
        <v>0.08</v>
      </c>
      <c r="L77" s="34">
        <v>0.05</v>
      </c>
      <c r="M77" s="34">
        <v>0.01</v>
      </c>
      <c r="N77" s="34">
        <v>0.09</v>
      </c>
      <c r="O77" s="34">
        <v>0.11</v>
      </c>
      <c r="P77" s="34">
        <v>0.2</v>
      </c>
      <c r="Q77" s="34">
        <v>0.03</v>
      </c>
      <c r="R77" s="34">
        <v>0.1</v>
      </c>
      <c r="S77" s="34">
        <v>0.01</v>
      </c>
      <c r="T77" s="34">
        <v>0.01</v>
      </c>
      <c r="U77" s="34">
        <v>0.07</v>
      </c>
      <c r="V77" s="35">
        <v>0.02</v>
      </c>
      <c r="W77" s="55">
        <f t="shared" si="2"/>
        <v>0.082</v>
      </c>
    </row>
    <row r="78" spans="1:23" ht="63" customHeight="1">
      <c r="A78" s="23">
        <v>76</v>
      </c>
      <c r="B78" s="25" t="s">
        <v>79</v>
      </c>
      <c r="C78" s="34">
        <v>0.61</v>
      </c>
      <c r="D78" s="34">
        <v>0.33</v>
      </c>
      <c r="E78" s="34">
        <v>0</v>
      </c>
      <c r="F78" s="34">
        <v>0.19</v>
      </c>
      <c r="G78" s="34">
        <v>0.09</v>
      </c>
      <c r="H78" s="34">
        <v>0</v>
      </c>
      <c r="I78" s="34">
        <v>0.05</v>
      </c>
      <c r="J78" s="34">
        <v>0</v>
      </c>
      <c r="K78" s="34">
        <v>0</v>
      </c>
      <c r="L78" s="34">
        <v>0</v>
      </c>
      <c r="M78" s="34">
        <v>0</v>
      </c>
      <c r="N78" s="34">
        <v>0.09</v>
      </c>
      <c r="O78" s="34">
        <v>0</v>
      </c>
      <c r="P78" s="34">
        <v>0</v>
      </c>
      <c r="Q78" s="34">
        <v>0</v>
      </c>
      <c r="R78" s="34">
        <v>0</v>
      </c>
      <c r="S78" s="34">
        <v>0</v>
      </c>
      <c r="T78" s="34">
        <v>0</v>
      </c>
      <c r="U78" s="34">
        <v>0</v>
      </c>
      <c r="V78" s="35">
        <v>0</v>
      </c>
      <c r="W78" s="55">
        <f t="shared" si="2"/>
        <v>0.068</v>
      </c>
    </row>
    <row r="79" spans="1:23" ht="63" customHeight="1">
      <c r="A79" s="23">
        <v>82</v>
      </c>
      <c r="B79" s="25" t="s">
        <v>77</v>
      </c>
      <c r="C79" s="34">
        <v>0.18</v>
      </c>
      <c r="D79" s="34">
        <v>0.02</v>
      </c>
      <c r="E79" s="34">
        <v>0</v>
      </c>
      <c r="F79" s="34">
        <v>0.01</v>
      </c>
      <c r="G79" s="34">
        <v>0.01</v>
      </c>
      <c r="H79" s="34">
        <v>0.01</v>
      </c>
      <c r="I79" s="34">
        <v>0.01</v>
      </c>
      <c r="J79" s="34">
        <v>0.01</v>
      </c>
      <c r="K79" s="34">
        <v>0.04</v>
      </c>
      <c r="L79" s="34">
        <v>0.04</v>
      </c>
      <c r="M79" s="34">
        <v>0</v>
      </c>
      <c r="N79" s="34">
        <v>0.01</v>
      </c>
      <c r="O79" s="34">
        <v>0</v>
      </c>
      <c r="P79" s="34">
        <v>0.02</v>
      </c>
      <c r="Q79" s="34">
        <v>0</v>
      </c>
      <c r="R79" s="34">
        <v>0</v>
      </c>
      <c r="S79" s="34">
        <v>0.01</v>
      </c>
      <c r="T79" s="34">
        <v>0</v>
      </c>
      <c r="U79" s="34">
        <v>0.01</v>
      </c>
      <c r="V79" s="35">
        <v>0.05</v>
      </c>
      <c r="W79" s="55">
        <f t="shared" si="2"/>
        <v>0.0215</v>
      </c>
    </row>
    <row r="80" spans="1:23" ht="63" customHeight="1">
      <c r="A80" s="23">
        <v>77</v>
      </c>
      <c r="B80" s="57" t="s">
        <v>10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30"/>
      <c r="W80" s="55">
        <f t="shared" si="2"/>
        <v>0</v>
      </c>
    </row>
    <row r="81" spans="1:23" ht="63" customHeight="1">
      <c r="A81" s="23">
        <v>78</v>
      </c>
      <c r="B81" s="25" t="s">
        <v>16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30"/>
      <c r="W81" s="55">
        <f t="shared" si="2"/>
        <v>0</v>
      </c>
    </row>
    <row r="82" spans="1:23" ht="63" customHeight="1">
      <c r="A82" s="23">
        <v>79</v>
      </c>
      <c r="B82" s="25" t="s">
        <v>51</v>
      </c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30"/>
      <c r="W82" s="55">
        <f t="shared" si="2"/>
        <v>0</v>
      </c>
    </row>
    <row r="83" spans="1:23" ht="63" customHeight="1" thickBot="1">
      <c r="A83" s="60">
        <v>81</v>
      </c>
      <c r="B83" s="26" t="s">
        <v>76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2"/>
      <c r="W83" s="56">
        <f t="shared" si="2"/>
        <v>0</v>
      </c>
    </row>
  </sheetData>
  <mergeCells count="2">
    <mergeCell ref="Y1:BF1"/>
    <mergeCell ref="Y16:BF16"/>
  </mergeCells>
  <printOptions/>
  <pageMargins left="0.2" right="0.2" top="0.21" bottom="0.21" header="0.17" footer="0.17"/>
  <pageSetup fitToHeight="1" fitToWidth="1" horizontalDpi="600" verticalDpi="600" orientation="landscape" paperSize="8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Y83"/>
  <sheetViews>
    <sheetView zoomScale="55" zoomScaleNormal="55" workbookViewId="0" topLeftCell="A1">
      <selection activeCell="A1" sqref="A1:AQ83"/>
    </sheetView>
  </sheetViews>
  <sheetFormatPr defaultColWidth="9.00390625" defaultRowHeight="63" customHeight="1"/>
  <cols>
    <col min="2" max="2" width="39.25390625" style="0" customWidth="1"/>
    <col min="3" max="42" width="9.125" style="0" hidden="1" customWidth="1"/>
    <col min="43" max="43" width="17.75390625" style="0" customWidth="1"/>
  </cols>
  <sheetData>
    <row r="1" spans="1:77" ht="63" customHeight="1">
      <c r="A1" s="22">
        <v>1</v>
      </c>
      <c r="B1" s="24" t="s">
        <v>4</v>
      </c>
      <c r="C1" s="28" t="s">
        <v>138</v>
      </c>
      <c r="D1" s="28" t="s">
        <v>138</v>
      </c>
      <c r="E1" s="28" t="s">
        <v>138</v>
      </c>
      <c r="F1" s="28" t="s">
        <v>138</v>
      </c>
      <c r="G1" s="28" t="s">
        <v>138</v>
      </c>
      <c r="H1" s="28" t="s">
        <v>138</v>
      </c>
      <c r="I1" s="28" t="s">
        <v>138</v>
      </c>
      <c r="J1" s="28" t="s">
        <v>138</v>
      </c>
      <c r="K1" s="28" t="s">
        <v>138</v>
      </c>
      <c r="L1" s="28" t="s">
        <v>138</v>
      </c>
      <c r="M1" s="28" t="s">
        <v>138</v>
      </c>
      <c r="N1" s="28" t="s">
        <v>138</v>
      </c>
      <c r="O1" s="28" t="s">
        <v>138</v>
      </c>
      <c r="P1" s="28" t="s">
        <v>138</v>
      </c>
      <c r="Q1" s="28" t="s">
        <v>138</v>
      </c>
      <c r="R1" s="28" t="s">
        <v>138</v>
      </c>
      <c r="S1" s="28" t="s">
        <v>138</v>
      </c>
      <c r="T1" s="28" t="s">
        <v>138</v>
      </c>
      <c r="U1" s="28" t="s">
        <v>138</v>
      </c>
      <c r="V1" s="45" t="s">
        <v>138</v>
      </c>
      <c r="W1" s="44">
        <f aca="true" t="shared" si="0" ref="W1:W32">IF(C1="утверждены",1,0)</f>
        <v>1</v>
      </c>
      <c r="X1" s="44">
        <f aca="true" t="shared" si="1" ref="X1:X32">IF(D1="утверждены",1,0)</f>
        <v>1</v>
      </c>
      <c r="Y1" s="44">
        <f aca="true" t="shared" si="2" ref="Y1:Y32">IF(E1="утверждены",1,0)</f>
        <v>1</v>
      </c>
      <c r="Z1" s="44">
        <f aca="true" t="shared" si="3" ref="Z1:Z32">IF(F1="утверждены",1,0)</f>
        <v>1</v>
      </c>
      <c r="AA1" s="44">
        <f aca="true" t="shared" si="4" ref="AA1:AA32">IF(G1="утверждены",1,0)</f>
        <v>1</v>
      </c>
      <c r="AB1" s="44">
        <f aca="true" t="shared" si="5" ref="AB1:AB32">IF(H1="утверждены",1,0)</f>
        <v>1</v>
      </c>
      <c r="AC1" s="44">
        <f aca="true" t="shared" si="6" ref="AC1:AC32">IF(I1="утверждены",1,0)</f>
        <v>1</v>
      </c>
      <c r="AD1" s="44">
        <f aca="true" t="shared" si="7" ref="AD1:AD32">IF(J1="утверждены",1,0)</f>
        <v>1</v>
      </c>
      <c r="AE1" s="44">
        <f aca="true" t="shared" si="8" ref="AE1:AE32">IF(K1="утверждены",1,0)</f>
        <v>1</v>
      </c>
      <c r="AF1" s="44">
        <f aca="true" t="shared" si="9" ref="AF1:AF32">IF(L1="утверждены",1,0)</f>
        <v>1</v>
      </c>
      <c r="AG1" s="44">
        <f aca="true" t="shared" si="10" ref="AG1:AG32">IF(M1="утверждены",1,0)</f>
        <v>1</v>
      </c>
      <c r="AH1" s="44">
        <f aca="true" t="shared" si="11" ref="AH1:AH32">IF(N1="утверждены",1,0)</f>
        <v>1</v>
      </c>
      <c r="AI1" s="44">
        <f aca="true" t="shared" si="12" ref="AI1:AI32">IF(O1="утверждены",1,0)</f>
        <v>1</v>
      </c>
      <c r="AJ1" s="44">
        <f aca="true" t="shared" si="13" ref="AJ1:AJ32">IF(P1="утверждены",1,0)</f>
        <v>1</v>
      </c>
      <c r="AK1" s="44">
        <f aca="true" t="shared" si="14" ref="AK1:AK32">IF(Q1="утверждены",1,0)</f>
        <v>1</v>
      </c>
      <c r="AL1" s="44">
        <f aca="true" t="shared" si="15" ref="AL1:AL32">IF(R1="утверждены",1,0)</f>
        <v>1</v>
      </c>
      <c r="AM1" s="44">
        <f aca="true" t="shared" si="16" ref="AM1:AM32">IF(S1="утверждены",1,0)</f>
        <v>1</v>
      </c>
      <c r="AN1" s="44">
        <f aca="true" t="shared" si="17" ref="AN1:AN32">IF(T1="утверждены",1,0)</f>
        <v>1</v>
      </c>
      <c r="AO1" s="44">
        <f aca="true" t="shared" si="18" ref="AO1:AO32">IF(U1="утверждены",1,0)</f>
        <v>1</v>
      </c>
      <c r="AP1" s="44">
        <f aca="true" t="shared" si="19" ref="AP1:AP32">IF(V1="утверждены",1,0)</f>
        <v>1</v>
      </c>
      <c r="AQ1" s="54">
        <f aca="true" t="shared" si="20" ref="AQ1:AQ32">SUM(W1:AP1)/20</f>
        <v>1</v>
      </c>
      <c r="AR1" s="71" t="s">
        <v>144</v>
      </c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</row>
    <row r="2" spans="1:43" ht="63" customHeight="1">
      <c r="A2" s="23">
        <v>2</v>
      </c>
      <c r="B2" s="25" t="s">
        <v>6</v>
      </c>
      <c r="C2" s="29" t="s">
        <v>138</v>
      </c>
      <c r="D2" s="29" t="s">
        <v>138</v>
      </c>
      <c r="E2" s="29" t="s">
        <v>138</v>
      </c>
      <c r="F2" s="29" t="s">
        <v>138</v>
      </c>
      <c r="G2" s="29" t="s">
        <v>138</v>
      </c>
      <c r="H2" s="29" t="s">
        <v>138</v>
      </c>
      <c r="I2" s="29" t="s">
        <v>138</v>
      </c>
      <c r="J2" s="29" t="s">
        <v>138</v>
      </c>
      <c r="K2" s="29" t="s">
        <v>138</v>
      </c>
      <c r="L2" s="29" t="s">
        <v>138</v>
      </c>
      <c r="M2" s="29" t="s">
        <v>138</v>
      </c>
      <c r="N2" s="29" t="s">
        <v>138</v>
      </c>
      <c r="O2" s="29" t="s">
        <v>138</v>
      </c>
      <c r="P2" s="29" t="s">
        <v>138</v>
      </c>
      <c r="Q2" s="29" t="s">
        <v>138</v>
      </c>
      <c r="R2" s="29" t="s">
        <v>138</v>
      </c>
      <c r="S2" s="29" t="s">
        <v>138</v>
      </c>
      <c r="T2" s="29" t="s">
        <v>138</v>
      </c>
      <c r="U2" s="29" t="s">
        <v>138</v>
      </c>
      <c r="V2" s="30" t="s">
        <v>138</v>
      </c>
      <c r="W2" s="44">
        <f t="shared" si="0"/>
        <v>1</v>
      </c>
      <c r="X2" s="44">
        <f t="shared" si="1"/>
        <v>1</v>
      </c>
      <c r="Y2" s="44">
        <f t="shared" si="2"/>
        <v>1</v>
      </c>
      <c r="Z2" s="44">
        <f t="shared" si="3"/>
        <v>1</v>
      </c>
      <c r="AA2" s="44">
        <f t="shared" si="4"/>
        <v>1</v>
      </c>
      <c r="AB2" s="44">
        <f t="shared" si="5"/>
        <v>1</v>
      </c>
      <c r="AC2" s="44">
        <f t="shared" si="6"/>
        <v>1</v>
      </c>
      <c r="AD2" s="44">
        <f t="shared" si="7"/>
        <v>1</v>
      </c>
      <c r="AE2" s="44">
        <f t="shared" si="8"/>
        <v>1</v>
      </c>
      <c r="AF2" s="44">
        <f t="shared" si="9"/>
        <v>1</v>
      </c>
      <c r="AG2" s="44">
        <f t="shared" si="10"/>
        <v>1</v>
      </c>
      <c r="AH2" s="44">
        <f t="shared" si="11"/>
        <v>1</v>
      </c>
      <c r="AI2" s="44">
        <f t="shared" si="12"/>
        <v>1</v>
      </c>
      <c r="AJ2" s="44">
        <f t="shared" si="13"/>
        <v>1</v>
      </c>
      <c r="AK2" s="44">
        <f t="shared" si="14"/>
        <v>1</v>
      </c>
      <c r="AL2" s="44">
        <f t="shared" si="15"/>
        <v>1</v>
      </c>
      <c r="AM2" s="44">
        <f t="shared" si="16"/>
        <v>1</v>
      </c>
      <c r="AN2" s="44">
        <f t="shared" si="17"/>
        <v>1</v>
      </c>
      <c r="AO2" s="44">
        <f t="shared" si="18"/>
        <v>1</v>
      </c>
      <c r="AP2" s="44">
        <f t="shared" si="19"/>
        <v>1</v>
      </c>
      <c r="AQ2" s="55">
        <f t="shared" si="20"/>
        <v>1</v>
      </c>
    </row>
    <row r="3" spans="1:43" ht="63" customHeight="1">
      <c r="A3" s="23">
        <v>3</v>
      </c>
      <c r="B3" s="25" t="s">
        <v>12</v>
      </c>
      <c r="C3" s="29" t="s">
        <v>138</v>
      </c>
      <c r="D3" s="29" t="s">
        <v>138</v>
      </c>
      <c r="E3" s="29" t="s">
        <v>138</v>
      </c>
      <c r="F3" s="29" t="s">
        <v>138</v>
      </c>
      <c r="G3" s="29" t="s">
        <v>138</v>
      </c>
      <c r="H3" s="29" t="s">
        <v>138</v>
      </c>
      <c r="I3" s="29" t="s">
        <v>138</v>
      </c>
      <c r="J3" s="29" t="s">
        <v>138</v>
      </c>
      <c r="K3" s="29" t="s">
        <v>138</v>
      </c>
      <c r="L3" s="29" t="s">
        <v>138</v>
      </c>
      <c r="M3" s="29" t="s">
        <v>138</v>
      </c>
      <c r="N3" s="29" t="s">
        <v>138</v>
      </c>
      <c r="O3" s="29" t="s">
        <v>138</v>
      </c>
      <c r="P3" s="29" t="s">
        <v>138</v>
      </c>
      <c r="Q3" s="29" t="s">
        <v>138</v>
      </c>
      <c r="R3" s="29" t="s">
        <v>138</v>
      </c>
      <c r="S3" s="29" t="s">
        <v>138</v>
      </c>
      <c r="T3" s="29" t="s">
        <v>138</v>
      </c>
      <c r="U3" s="29" t="s">
        <v>138</v>
      </c>
      <c r="V3" s="30" t="s">
        <v>138</v>
      </c>
      <c r="W3" s="44">
        <f t="shared" si="0"/>
        <v>1</v>
      </c>
      <c r="X3" s="44">
        <f t="shared" si="1"/>
        <v>1</v>
      </c>
      <c r="Y3" s="44">
        <f t="shared" si="2"/>
        <v>1</v>
      </c>
      <c r="Z3" s="44">
        <f t="shared" si="3"/>
        <v>1</v>
      </c>
      <c r="AA3" s="44">
        <f t="shared" si="4"/>
        <v>1</v>
      </c>
      <c r="AB3" s="44">
        <f t="shared" si="5"/>
        <v>1</v>
      </c>
      <c r="AC3" s="44">
        <f t="shared" si="6"/>
        <v>1</v>
      </c>
      <c r="AD3" s="44">
        <f t="shared" si="7"/>
        <v>1</v>
      </c>
      <c r="AE3" s="44">
        <f t="shared" si="8"/>
        <v>1</v>
      </c>
      <c r="AF3" s="44">
        <f t="shared" si="9"/>
        <v>1</v>
      </c>
      <c r="AG3" s="44">
        <f t="shared" si="10"/>
        <v>1</v>
      </c>
      <c r="AH3" s="44">
        <f t="shared" si="11"/>
        <v>1</v>
      </c>
      <c r="AI3" s="44">
        <f t="shared" si="12"/>
        <v>1</v>
      </c>
      <c r="AJ3" s="44">
        <f t="shared" si="13"/>
        <v>1</v>
      </c>
      <c r="AK3" s="44">
        <f t="shared" si="14"/>
        <v>1</v>
      </c>
      <c r="AL3" s="44">
        <f t="shared" si="15"/>
        <v>1</v>
      </c>
      <c r="AM3" s="44">
        <f t="shared" si="16"/>
        <v>1</v>
      </c>
      <c r="AN3" s="44">
        <f t="shared" si="17"/>
        <v>1</v>
      </c>
      <c r="AO3" s="44">
        <f t="shared" si="18"/>
        <v>1</v>
      </c>
      <c r="AP3" s="44">
        <f t="shared" si="19"/>
        <v>1</v>
      </c>
      <c r="AQ3" s="55">
        <f t="shared" si="20"/>
        <v>1</v>
      </c>
    </row>
    <row r="4" spans="1:43" ht="63" customHeight="1">
      <c r="A4" s="23">
        <v>4</v>
      </c>
      <c r="B4" s="25" t="s">
        <v>19</v>
      </c>
      <c r="C4" s="29" t="s">
        <v>138</v>
      </c>
      <c r="D4" s="29" t="s">
        <v>138</v>
      </c>
      <c r="E4" s="29" t="s">
        <v>138</v>
      </c>
      <c r="F4" s="29" t="s">
        <v>138</v>
      </c>
      <c r="G4" s="29" t="s">
        <v>138</v>
      </c>
      <c r="H4" s="29" t="s">
        <v>138</v>
      </c>
      <c r="I4" s="29" t="s">
        <v>138</v>
      </c>
      <c r="J4" s="29" t="s">
        <v>138</v>
      </c>
      <c r="K4" s="29" t="s">
        <v>138</v>
      </c>
      <c r="L4" s="29" t="s">
        <v>138</v>
      </c>
      <c r="M4" s="29" t="s">
        <v>138</v>
      </c>
      <c r="N4" s="29" t="s">
        <v>138</v>
      </c>
      <c r="O4" s="29" t="s">
        <v>138</v>
      </c>
      <c r="P4" s="29" t="s">
        <v>138</v>
      </c>
      <c r="Q4" s="29" t="s">
        <v>138</v>
      </c>
      <c r="R4" s="29" t="s">
        <v>138</v>
      </c>
      <c r="S4" s="29" t="s">
        <v>138</v>
      </c>
      <c r="T4" s="29" t="s">
        <v>138</v>
      </c>
      <c r="U4" s="29" t="s">
        <v>138</v>
      </c>
      <c r="V4" s="30" t="s">
        <v>138</v>
      </c>
      <c r="W4" s="44">
        <f t="shared" si="0"/>
        <v>1</v>
      </c>
      <c r="X4" s="44">
        <f t="shared" si="1"/>
        <v>1</v>
      </c>
      <c r="Y4" s="44">
        <f t="shared" si="2"/>
        <v>1</v>
      </c>
      <c r="Z4" s="44">
        <f t="shared" si="3"/>
        <v>1</v>
      </c>
      <c r="AA4" s="44">
        <f t="shared" si="4"/>
        <v>1</v>
      </c>
      <c r="AB4" s="44">
        <f t="shared" si="5"/>
        <v>1</v>
      </c>
      <c r="AC4" s="44">
        <f t="shared" si="6"/>
        <v>1</v>
      </c>
      <c r="AD4" s="44">
        <f t="shared" si="7"/>
        <v>1</v>
      </c>
      <c r="AE4" s="44">
        <f t="shared" si="8"/>
        <v>1</v>
      </c>
      <c r="AF4" s="44">
        <f t="shared" si="9"/>
        <v>1</v>
      </c>
      <c r="AG4" s="44">
        <f t="shared" si="10"/>
        <v>1</v>
      </c>
      <c r="AH4" s="44">
        <f t="shared" si="11"/>
        <v>1</v>
      </c>
      <c r="AI4" s="44">
        <f t="shared" si="12"/>
        <v>1</v>
      </c>
      <c r="AJ4" s="44">
        <f t="shared" si="13"/>
        <v>1</v>
      </c>
      <c r="AK4" s="44">
        <f t="shared" si="14"/>
        <v>1</v>
      </c>
      <c r="AL4" s="44">
        <f t="shared" si="15"/>
        <v>1</v>
      </c>
      <c r="AM4" s="44">
        <f t="shared" si="16"/>
        <v>1</v>
      </c>
      <c r="AN4" s="44">
        <f t="shared" si="17"/>
        <v>1</v>
      </c>
      <c r="AO4" s="44">
        <f t="shared" si="18"/>
        <v>1</v>
      </c>
      <c r="AP4" s="44">
        <f t="shared" si="19"/>
        <v>1</v>
      </c>
      <c r="AQ4" s="55">
        <f t="shared" si="20"/>
        <v>1</v>
      </c>
    </row>
    <row r="5" spans="1:43" ht="63" customHeight="1">
      <c r="A5" s="23">
        <v>5</v>
      </c>
      <c r="B5" s="25" t="s">
        <v>21</v>
      </c>
      <c r="C5" s="29" t="s">
        <v>138</v>
      </c>
      <c r="D5" s="29" t="s">
        <v>138</v>
      </c>
      <c r="E5" s="29" t="s">
        <v>138</v>
      </c>
      <c r="F5" s="29" t="s">
        <v>138</v>
      </c>
      <c r="G5" s="29" t="s">
        <v>138</v>
      </c>
      <c r="H5" s="29" t="s">
        <v>138</v>
      </c>
      <c r="I5" s="29" t="s">
        <v>138</v>
      </c>
      <c r="J5" s="29" t="s">
        <v>138</v>
      </c>
      <c r="K5" s="29" t="s">
        <v>138</v>
      </c>
      <c r="L5" s="29" t="s">
        <v>138</v>
      </c>
      <c r="M5" s="29" t="s">
        <v>138</v>
      </c>
      <c r="N5" s="29" t="s">
        <v>138</v>
      </c>
      <c r="O5" s="29" t="s">
        <v>138</v>
      </c>
      <c r="P5" s="29" t="s">
        <v>138</v>
      </c>
      <c r="Q5" s="29" t="s">
        <v>138</v>
      </c>
      <c r="R5" s="29" t="s">
        <v>138</v>
      </c>
      <c r="S5" s="29" t="s">
        <v>138</v>
      </c>
      <c r="T5" s="29" t="s">
        <v>138</v>
      </c>
      <c r="U5" s="29" t="s">
        <v>138</v>
      </c>
      <c r="V5" s="30" t="s">
        <v>138</v>
      </c>
      <c r="W5" s="44">
        <f t="shared" si="0"/>
        <v>1</v>
      </c>
      <c r="X5" s="44">
        <f t="shared" si="1"/>
        <v>1</v>
      </c>
      <c r="Y5" s="44">
        <f t="shared" si="2"/>
        <v>1</v>
      </c>
      <c r="Z5" s="44">
        <f t="shared" si="3"/>
        <v>1</v>
      </c>
      <c r="AA5" s="44">
        <f t="shared" si="4"/>
        <v>1</v>
      </c>
      <c r="AB5" s="44">
        <f t="shared" si="5"/>
        <v>1</v>
      </c>
      <c r="AC5" s="44">
        <f t="shared" si="6"/>
        <v>1</v>
      </c>
      <c r="AD5" s="44">
        <f t="shared" si="7"/>
        <v>1</v>
      </c>
      <c r="AE5" s="44">
        <f t="shared" si="8"/>
        <v>1</v>
      </c>
      <c r="AF5" s="44">
        <f t="shared" si="9"/>
        <v>1</v>
      </c>
      <c r="AG5" s="44">
        <f t="shared" si="10"/>
        <v>1</v>
      </c>
      <c r="AH5" s="44">
        <f t="shared" si="11"/>
        <v>1</v>
      </c>
      <c r="AI5" s="44">
        <f t="shared" si="12"/>
        <v>1</v>
      </c>
      <c r="AJ5" s="44">
        <f t="shared" si="13"/>
        <v>1</v>
      </c>
      <c r="AK5" s="44">
        <f t="shared" si="14"/>
        <v>1</v>
      </c>
      <c r="AL5" s="44">
        <f t="shared" si="15"/>
        <v>1</v>
      </c>
      <c r="AM5" s="44">
        <f t="shared" si="16"/>
        <v>1</v>
      </c>
      <c r="AN5" s="44">
        <f t="shared" si="17"/>
        <v>1</v>
      </c>
      <c r="AO5" s="44">
        <f t="shared" si="18"/>
        <v>1</v>
      </c>
      <c r="AP5" s="44">
        <f t="shared" si="19"/>
        <v>1</v>
      </c>
      <c r="AQ5" s="55">
        <f t="shared" si="20"/>
        <v>1</v>
      </c>
    </row>
    <row r="6" spans="1:43" ht="63" customHeight="1">
      <c r="A6" s="23">
        <v>6</v>
      </c>
      <c r="B6" s="25" t="s">
        <v>25</v>
      </c>
      <c r="C6" s="29" t="s">
        <v>138</v>
      </c>
      <c r="D6" s="29" t="s">
        <v>138</v>
      </c>
      <c r="E6" s="29" t="s">
        <v>138</v>
      </c>
      <c r="F6" s="29" t="s">
        <v>138</v>
      </c>
      <c r="G6" s="29" t="s">
        <v>138</v>
      </c>
      <c r="H6" s="29" t="s">
        <v>138</v>
      </c>
      <c r="I6" s="29" t="s">
        <v>138</v>
      </c>
      <c r="J6" s="29" t="s">
        <v>138</v>
      </c>
      <c r="K6" s="29" t="s">
        <v>138</v>
      </c>
      <c r="L6" s="29" t="s">
        <v>138</v>
      </c>
      <c r="M6" s="29" t="s">
        <v>138</v>
      </c>
      <c r="N6" s="29" t="s">
        <v>138</v>
      </c>
      <c r="O6" s="29" t="s">
        <v>138</v>
      </c>
      <c r="P6" s="29" t="s">
        <v>138</v>
      </c>
      <c r="Q6" s="29" t="s">
        <v>138</v>
      </c>
      <c r="R6" s="29" t="s">
        <v>138</v>
      </c>
      <c r="S6" s="29" t="s">
        <v>138</v>
      </c>
      <c r="T6" s="29" t="s">
        <v>138</v>
      </c>
      <c r="U6" s="29" t="s">
        <v>138</v>
      </c>
      <c r="V6" s="30" t="s">
        <v>138</v>
      </c>
      <c r="W6" s="44">
        <f t="shared" si="0"/>
        <v>1</v>
      </c>
      <c r="X6" s="44">
        <f t="shared" si="1"/>
        <v>1</v>
      </c>
      <c r="Y6" s="44">
        <f t="shared" si="2"/>
        <v>1</v>
      </c>
      <c r="Z6" s="44">
        <f t="shared" si="3"/>
        <v>1</v>
      </c>
      <c r="AA6" s="44">
        <f t="shared" si="4"/>
        <v>1</v>
      </c>
      <c r="AB6" s="44">
        <f t="shared" si="5"/>
        <v>1</v>
      </c>
      <c r="AC6" s="44">
        <f t="shared" si="6"/>
        <v>1</v>
      </c>
      <c r="AD6" s="44">
        <f t="shared" si="7"/>
        <v>1</v>
      </c>
      <c r="AE6" s="44">
        <f t="shared" si="8"/>
        <v>1</v>
      </c>
      <c r="AF6" s="44">
        <f t="shared" si="9"/>
        <v>1</v>
      </c>
      <c r="AG6" s="44">
        <f t="shared" si="10"/>
        <v>1</v>
      </c>
      <c r="AH6" s="44">
        <f t="shared" si="11"/>
        <v>1</v>
      </c>
      <c r="AI6" s="44">
        <f t="shared" si="12"/>
        <v>1</v>
      </c>
      <c r="AJ6" s="44">
        <f t="shared" si="13"/>
        <v>1</v>
      </c>
      <c r="AK6" s="44">
        <f t="shared" si="14"/>
        <v>1</v>
      </c>
      <c r="AL6" s="44">
        <f t="shared" si="15"/>
        <v>1</v>
      </c>
      <c r="AM6" s="44">
        <f t="shared" si="16"/>
        <v>1</v>
      </c>
      <c r="AN6" s="44">
        <f t="shared" si="17"/>
        <v>1</v>
      </c>
      <c r="AO6" s="44">
        <f t="shared" si="18"/>
        <v>1</v>
      </c>
      <c r="AP6" s="44">
        <f t="shared" si="19"/>
        <v>1</v>
      </c>
      <c r="AQ6" s="55">
        <f t="shared" si="20"/>
        <v>1</v>
      </c>
    </row>
    <row r="7" spans="1:43" ht="63" customHeight="1">
      <c r="A7" s="23">
        <v>7</v>
      </c>
      <c r="B7" s="25" t="s">
        <v>31</v>
      </c>
      <c r="C7" s="29" t="s">
        <v>138</v>
      </c>
      <c r="D7" s="29" t="s">
        <v>138</v>
      </c>
      <c r="E7" s="29" t="s">
        <v>138</v>
      </c>
      <c r="F7" s="29" t="s">
        <v>138</v>
      </c>
      <c r="G7" s="29" t="s">
        <v>138</v>
      </c>
      <c r="H7" s="29" t="s">
        <v>138</v>
      </c>
      <c r="I7" s="29" t="s">
        <v>138</v>
      </c>
      <c r="J7" s="29" t="s">
        <v>138</v>
      </c>
      <c r="K7" s="29" t="s">
        <v>138</v>
      </c>
      <c r="L7" s="29" t="s">
        <v>138</v>
      </c>
      <c r="M7" s="29" t="s">
        <v>138</v>
      </c>
      <c r="N7" s="29" t="s">
        <v>138</v>
      </c>
      <c r="O7" s="29" t="s">
        <v>138</v>
      </c>
      <c r="P7" s="29" t="s">
        <v>138</v>
      </c>
      <c r="Q7" s="29" t="s">
        <v>138</v>
      </c>
      <c r="R7" s="29" t="s">
        <v>138</v>
      </c>
      <c r="S7" s="29" t="s">
        <v>138</v>
      </c>
      <c r="T7" s="29" t="s">
        <v>138</v>
      </c>
      <c r="U7" s="29" t="s">
        <v>138</v>
      </c>
      <c r="V7" s="30" t="s">
        <v>138</v>
      </c>
      <c r="W7" s="44">
        <f t="shared" si="0"/>
        <v>1</v>
      </c>
      <c r="X7" s="44">
        <f t="shared" si="1"/>
        <v>1</v>
      </c>
      <c r="Y7" s="44">
        <f t="shared" si="2"/>
        <v>1</v>
      </c>
      <c r="Z7" s="44">
        <f t="shared" si="3"/>
        <v>1</v>
      </c>
      <c r="AA7" s="44">
        <f t="shared" si="4"/>
        <v>1</v>
      </c>
      <c r="AB7" s="44">
        <f t="shared" si="5"/>
        <v>1</v>
      </c>
      <c r="AC7" s="44">
        <f t="shared" si="6"/>
        <v>1</v>
      </c>
      <c r="AD7" s="44">
        <f t="shared" si="7"/>
        <v>1</v>
      </c>
      <c r="AE7" s="44">
        <f t="shared" si="8"/>
        <v>1</v>
      </c>
      <c r="AF7" s="44">
        <f t="shared" si="9"/>
        <v>1</v>
      </c>
      <c r="AG7" s="44">
        <f t="shared" si="10"/>
        <v>1</v>
      </c>
      <c r="AH7" s="44">
        <f t="shared" si="11"/>
        <v>1</v>
      </c>
      <c r="AI7" s="44">
        <f t="shared" si="12"/>
        <v>1</v>
      </c>
      <c r="AJ7" s="44">
        <f t="shared" si="13"/>
        <v>1</v>
      </c>
      <c r="AK7" s="44">
        <f t="shared" si="14"/>
        <v>1</v>
      </c>
      <c r="AL7" s="44">
        <f t="shared" si="15"/>
        <v>1</v>
      </c>
      <c r="AM7" s="44">
        <f t="shared" si="16"/>
        <v>1</v>
      </c>
      <c r="AN7" s="44">
        <f t="shared" si="17"/>
        <v>1</v>
      </c>
      <c r="AO7" s="44">
        <f t="shared" si="18"/>
        <v>1</v>
      </c>
      <c r="AP7" s="44">
        <f t="shared" si="19"/>
        <v>1</v>
      </c>
      <c r="AQ7" s="55">
        <f t="shared" si="20"/>
        <v>1</v>
      </c>
    </row>
    <row r="8" spans="1:43" ht="63" customHeight="1">
      <c r="A8" s="23">
        <v>8</v>
      </c>
      <c r="B8" s="25" t="s">
        <v>35</v>
      </c>
      <c r="C8" s="29" t="s">
        <v>138</v>
      </c>
      <c r="D8" s="29" t="s">
        <v>138</v>
      </c>
      <c r="E8" s="29" t="s">
        <v>138</v>
      </c>
      <c r="F8" s="29" t="s">
        <v>138</v>
      </c>
      <c r="G8" s="29" t="s">
        <v>138</v>
      </c>
      <c r="H8" s="29" t="s">
        <v>138</v>
      </c>
      <c r="I8" s="29" t="s">
        <v>138</v>
      </c>
      <c r="J8" s="29" t="s">
        <v>138</v>
      </c>
      <c r="K8" s="29" t="s">
        <v>138</v>
      </c>
      <c r="L8" s="29" t="s">
        <v>138</v>
      </c>
      <c r="M8" s="29" t="s">
        <v>138</v>
      </c>
      <c r="N8" s="29" t="s">
        <v>138</v>
      </c>
      <c r="O8" s="29" t="s">
        <v>138</v>
      </c>
      <c r="P8" s="29" t="s">
        <v>138</v>
      </c>
      <c r="Q8" s="29" t="s">
        <v>138</v>
      </c>
      <c r="R8" s="29" t="s">
        <v>138</v>
      </c>
      <c r="S8" s="29" t="s">
        <v>138</v>
      </c>
      <c r="T8" s="29" t="s">
        <v>138</v>
      </c>
      <c r="U8" s="29" t="s">
        <v>138</v>
      </c>
      <c r="V8" s="30" t="s">
        <v>138</v>
      </c>
      <c r="W8" s="44">
        <f t="shared" si="0"/>
        <v>1</v>
      </c>
      <c r="X8" s="44">
        <f t="shared" si="1"/>
        <v>1</v>
      </c>
      <c r="Y8" s="44">
        <f t="shared" si="2"/>
        <v>1</v>
      </c>
      <c r="Z8" s="44">
        <f t="shared" si="3"/>
        <v>1</v>
      </c>
      <c r="AA8" s="44">
        <f t="shared" si="4"/>
        <v>1</v>
      </c>
      <c r="AB8" s="44">
        <f t="shared" si="5"/>
        <v>1</v>
      </c>
      <c r="AC8" s="44">
        <f t="shared" si="6"/>
        <v>1</v>
      </c>
      <c r="AD8" s="44">
        <f t="shared" si="7"/>
        <v>1</v>
      </c>
      <c r="AE8" s="44">
        <f t="shared" si="8"/>
        <v>1</v>
      </c>
      <c r="AF8" s="44">
        <f t="shared" si="9"/>
        <v>1</v>
      </c>
      <c r="AG8" s="44">
        <f t="shared" si="10"/>
        <v>1</v>
      </c>
      <c r="AH8" s="44">
        <f t="shared" si="11"/>
        <v>1</v>
      </c>
      <c r="AI8" s="44">
        <f t="shared" si="12"/>
        <v>1</v>
      </c>
      <c r="AJ8" s="44">
        <f t="shared" si="13"/>
        <v>1</v>
      </c>
      <c r="AK8" s="44">
        <f t="shared" si="14"/>
        <v>1</v>
      </c>
      <c r="AL8" s="44">
        <f t="shared" si="15"/>
        <v>1</v>
      </c>
      <c r="AM8" s="44">
        <f t="shared" si="16"/>
        <v>1</v>
      </c>
      <c r="AN8" s="44">
        <f t="shared" si="17"/>
        <v>1</v>
      </c>
      <c r="AO8" s="44">
        <f t="shared" si="18"/>
        <v>1</v>
      </c>
      <c r="AP8" s="44">
        <f t="shared" si="19"/>
        <v>1</v>
      </c>
      <c r="AQ8" s="55">
        <f t="shared" si="20"/>
        <v>1</v>
      </c>
    </row>
    <row r="9" spans="1:43" ht="63" customHeight="1">
      <c r="A9" s="23">
        <v>9</v>
      </c>
      <c r="B9" s="25" t="s">
        <v>43</v>
      </c>
      <c r="C9" s="29" t="s">
        <v>138</v>
      </c>
      <c r="D9" s="29" t="s">
        <v>138</v>
      </c>
      <c r="E9" s="29" t="s">
        <v>138</v>
      </c>
      <c r="F9" s="29" t="s">
        <v>138</v>
      </c>
      <c r="G9" s="29" t="s">
        <v>138</v>
      </c>
      <c r="H9" s="29" t="s">
        <v>138</v>
      </c>
      <c r="I9" s="29" t="s">
        <v>138</v>
      </c>
      <c r="J9" s="29" t="s">
        <v>138</v>
      </c>
      <c r="K9" s="29" t="s">
        <v>138</v>
      </c>
      <c r="L9" s="29" t="s">
        <v>138</v>
      </c>
      <c r="M9" s="29" t="s">
        <v>138</v>
      </c>
      <c r="N9" s="29" t="s">
        <v>138</v>
      </c>
      <c r="O9" s="29" t="s">
        <v>138</v>
      </c>
      <c r="P9" s="29" t="s">
        <v>138</v>
      </c>
      <c r="Q9" s="29" t="s">
        <v>138</v>
      </c>
      <c r="R9" s="29" t="s">
        <v>138</v>
      </c>
      <c r="S9" s="29" t="s">
        <v>138</v>
      </c>
      <c r="T9" s="29" t="s">
        <v>138</v>
      </c>
      <c r="U9" s="29" t="s">
        <v>138</v>
      </c>
      <c r="V9" s="30" t="s">
        <v>138</v>
      </c>
      <c r="W9" s="44">
        <f t="shared" si="0"/>
        <v>1</v>
      </c>
      <c r="X9" s="44">
        <f t="shared" si="1"/>
        <v>1</v>
      </c>
      <c r="Y9" s="44">
        <f t="shared" si="2"/>
        <v>1</v>
      </c>
      <c r="Z9" s="44">
        <f t="shared" si="3"/>
        <v>1</v>
      </c>
      <c r="AA9" s="44">
        <f t="shared" si="4"/>
        <v>1</v>
      </c>
      <c r="AB9" s="44">
        <f t="shared" si="5"/>
        <v>1</v>
      </c>
      <c r="AC9" s="44">
        <f t="shared" si="6"/>
        <v>1</v>
      </c>
      <c r="AD9" s="44">
        <f t="shared" si="7"/>
        <v>1</v>
      </c>
      <c r="AE9" s="44">
        <f t="shared" si="8"/>
        <v>1</v>
      </c>
      <c r="AF9" s="44">
        <f t="shared" si="9"/>
        <v>1</v>
      </c>
      <c r="AG9" s="44">
        <f t="shared" si="10"/>
        <v>1</v>
      </c>
      <c r="AH9" s="44">
        <f t="shared" si="11"/>
        <v>1</v>
      </c>
      <c r="AI9" s="44">
        <f t="shared" si="12"/>
        <v>1</v>
      </c>
      <c r="AJ9" s="44">
        <f t="shared" si="13"/>
        <v>1</v>
      </c>
      <c r="AK9" s="44">
        <f t="shared" si="14"/>
        <v>1</v>
      </c>
      <c r="AL9" s="44">
        <f t="shared" si="15"/>
        <v>1</v>
      </c>
      <c r="AM9" s="44">
        <f t="shared" si="16"/>
        <v>1</v>
      </c>
      <c r="AN9" s="44">
        <f t="shared" si="17"/>
        <v>1</v>
      </c>
      <c r="AO9" s="44">
        <f t="shared" si="18"/>
        <v>1</v>
      </c>
      <c r="AP9" s="44">
        <f t="shared" si="19"/>
        <v>1</v>
      </c>
      <c r="AQ9" s="55">
        <f t="shared" si="20"/>
        <v>1</v>
      </c>
    </row>
    <row r="10" spans="1:43" ht="63" customHeight="1">
      <c r="A10" s="23">
        <v>10</v>
      </c>
      <c r="B10" s="25" t="s">
        <v>53</v>
      </c>
      <c r="C10" s="29" t="s">
        <v>138</v>
      </c>
      <c r="D10" s="29" t="s">
        <v>138</v>
      </c>
      <c r="E10" s="29" t="s">
        <v>138</v>
      </c>
      <c r="F10" s="29" t="s">
        <v>138</v>
      </c>
      <c r="G10" s="29" t="s">
        <v>138</v>
      </c>
      <c r="H10" s="29" t="s">
        <v>138</v>
      </c>
      <c r="I10" s="29" t="s">
        <v>138</v>
      </c>
      <c r="J10" s="29" t="s">
        <v>138</v>
      </c>
      <c r="K10" s="29" t="s">
        <v>138</v>
      </c>
      <c r="L10" s="29" t="s">
        <v>138</v>
      </c>
      <c r="M10" s="29" t="s">
        <v>138</v>
      </c>
      <c r="N10" s="29" t="s">
        <v>138</v>
      </c>
      <c r="O10" s="29" t="s">
        <v>138</v>
      </c>
      <c r="P10" s="29" t="s">
        <v>138</v>
      </c>
      <c r="Q10" s="29" t="s">
        <v>138</v>
      </c>
      <c r="R10" s="29" t="s">
        <v>138</v>
      </c>
      <c r="S10" s="29" t="s">
        <v>138</v>
      </c>
      <c r="T10" s="29" t="s">
        <v>138</v>
      </c>
      <c r="U10" s="29" t="s">
        <v>138</v>
      </c>
      <c r="V10" s="30" t="s">
        <v>138</v>
      </c>
      <c r="W10" s="44">
        <f t="shared" si="0"/>
        <v>1</v>
      </c>
      <c r="X10" s="44">
        <f t="shared" si="1"/>
        <v>1</v>
      </c>
      <c r="Y10" s="44">
        <f t="shared" si="2"/>
        <v>1</v>
      </c>
      <c r="Z10" s="44">
        <f t="shared" si="3"/>
        <v>1</v>
      </c>
      <c r="AA10" s="44">
        <f t="shared" si="4"/>
        <v>1</v>
      </c>
      <c r="AB10" s="44">
        <f t="shared" si="5"/>
        <v>1</v>
      </c>
      <c r="AC10" s="44">
        <f t="shared" si="6"/>
        <v>1</v>
      </c>
      <c r="AD10" s="44">
        <f t="shared" si="7"/>
        <v>1</v>
      </c>
      <c r="AE10" s="44">
        <f t="shared" si="8"/>
        <v>1</v>
      </c>
      <c r="AF10" s="44">
        <f t="shared" si="9"/>
        <v>1</v>
      </c>
      <c r="AG10" s="44">
        <f t="shared" si="10"/>
        <v>1</v>
      </c>
      <c r="AH10" s="44">
        <f t="shared" si="11"/>
        <v>1</v>
      </c>
      <c r="AI10" s="44">
        <f t="shared" si="12"/>
        <v>1</v>
      </c>
      <c r="AJ10" s="44">
        <f t="shared" si="13"/>
        <v>1</v>
      </c>
      <c r="AK10" s="44">
        <f t="shared" si="14"/>
        <v>1</v>
      </c>
      <c r="AL10" s="44">
        <f t="shared" si="15"/>
        <v>1</v>
      </c>
      <c r="AM10" s="44">
        <f t="shared" si="16"/>
        <v>1</v>
      </c>
      <c r="AN10" s="44">
        <f t="shared" si="17"/>
        <v>1</v>
      </c>
      <c r="AO10" s="44">
        <f t="shared" si="18"/>
        <v>1</v>
      </c>
      <c r="AP10" s="44">
        <f t="shared" si="19"/>
        <v>1</v>
      </c>
      <c r="AQ10" s="55">
        <f t="shared" si="20"/>
        <v>1</v>
      </c>
    </row>
    <row r="11" spans="1:43" ht="63" customHeight="1">
      <c r="A11" s="23">
        <v>11</v>
      </c>
      <c r="B11" s="25" t="s">
        <v>56</v>
      </c>
      <c r="C11" s="29" t="s">
        <v>138</v>
      </c>
      <c r="D11" s="29" t="s">
        <v>138</v>
      </c>
      <c r="E11" s="29" t="s">
        <v>138</v>
      </c>
      <c r="F11" s="29" t="s">
        <v>138</v>
      </c>
      <c r="G11" s="29" t="s">
        <v>138</v>
      </c>
      <c r="H11" s="29" t="s">
        <v>138</v>
      </c>
      <c r="I11" s="29" t="s">
        <v>138</v>
      </c>
      <c r="J11" s="29" t="s">
        <v>138</v>
      </c>
      <c r="K11" s="29" t="s">
        <v>138</v>
      </c>
      <c r="L11" s="29" t="s">
        <v>138</v>
      </c>
      <c r="M11" s="29" t="s">
        <v>138</v>
      </c>
      <c r="N11" s="29" t="s">
        <v>138</v>
      </c>
      <c r="O11" s="29" t="s">
        <v>138</v>
      </c>
      <c r="P11" s="29" t="s">
        <v>138</v>
      </c>
      <c r="Q11" s="29" t="s">
        <v>138</v>
      </c>
      <c r="R11" s="29" t="s">
        <v>138</v>
      </c>
      <c r="S11" s="29" t="s">
        <v>138</v>
      </c>
      <c r="T11" s="29" t="s">
        <v>138</v>
      </c>
      <c r="U11" s="29" t="s">
        <v>138</v>
      </c>
      <c r="V11" s="30" t="s">
        <v>138</v>
      </c>
      <c r="W11" s="44">
        <f t="shared" si="0"/>
        <v>1</v>
      </c>
      <c r="X11" s="44">
        <f t="shared" si="1"/>
        <v>1</v>
      </c>
      <c r="Y11" s="44">
        <f t="shared" si="2"/>
        <v>1</v>
      </c>
      <c r="Z11" s="44">
        <f t="shared" si="3"/>
        <v>1</v>
      </c>
      <c r="AA11" s="44">
        <f t="shared" si="4"/>
        <v>1</v>
      </c>
      <c r="AB11" s="44">
        <f t="shared" si="5"/>
        <v>1</v>
      </c>
      <c r="AC11" s="44">
        <f t="shared" si="6"/>
        <v>1</v>
      </c>
      <c r="AD11" s="44">
        <f t="shared" si="7"/>
        <v>1</v>
      </c>
      <c r="AE11" s="44">
        <f t="shared" si="8"/>
        <v>1</v>
      </c>
      <c r="AF11" s="44">
        <f t="shared" si="9"/>
        <v>1</v>
      </c>
      <c r="AG11" s="44">
        <f t="shared" si="10"/>
        <v>1</v>
      </c>
      <c r="AH11" s="44">
        <f t="shared" si="11"/>
        <v>1</v>
      </c>
      <c r="AI11" s="44">
        <f t="shared" si="12"/>
        <v>1</v>
      </c>
      <c r="AJ11" s="44">
        <f t="shared" si="13"/>
        <v>1</v>
      </c>
      <c r="AK11" s="44">
        <f t="shared" si="14"/>
        <v>1</v>
      </c>
      <c r="AL11" s="44">
        <f t="shared" si="15"/>
        <v>1</v>
      </c>
      <c r="AM11" s="44">
        <f t="shared" si="16"/>
        <v>1</v>
      </c>
      <c r="AN11" s="44">
        <f t="shared" si="17"/>
        <v>1</v>
      </c>
      <c r="AO11" s="44">
        <f t="shared" si="18"/>
        <v>1</v>
      </c>
      <c r="AP11" s="44">
        <f t="shared" si="19"/>
        <v>1</v>
      </c>
      <c r="AQ11" s="55">
        <f t="shared" si="20"/>
        <v>1</v>
      </c>
    </row>
    <row r="12" spans="1:43" ht="63" customHeight="1">
      <c r="A12" s="23">
        <v>12</v>
      </c>
      <c r="B12" s="25" t="s">
        <v>58</v>
      </c>
      <c r="C12" s="29" t="s">
        <v>138</v>
      </c>
      <c r="D12" s="29" t="s">
        <v>138</v>
      </c>
      <c r="E12" s="29" t="s">
        <v>138</v>
      </c>
      <c r="F12" s="29" t="s">
        <v>138</v>
      </c>
      <c r="G12" s="29" t="s">
        <v>138</v>
      </c>
      <c r="H12" s="29" t="s">
        <v>138</v>
      </c>
      <c r="I12" s="29" t="s">
        <v>138</v>
      </c>
      <c r="J12" s="29" t="s">
        <v>138</v>
      </c>
      <c r="K12" s="29" t="s">
        <v>138</v>
      </c>
      <c r="L12" s="29" t="s">
        <v>138</v>
      </c>
      <c r="M12" s="29" t="s">
        <v>138</v>
      </c>
      <c r="N12" s="29" t="s">
        <v>138</v>
      </c>
      <c r="O12" s="29" t="s">
        <v>138</v>
      </c>
      <c r="P12" s="29" t="s">
        <v>138</v>
      </c>
      <c r="Q12" s="29" t="s">
        <v>138</v>
      </c>
      <c r="R12" s="29" t="s">
        <v>138</v>
      </c>
      <c r="S12" s="29" t="s">
        <v>138</v>
      </c>
      <c r="T12" s="29" t="s">
        <v>138</v>
      </c>
      <c r="U12" s="29" t="s">
        <v>138</v>
      </c>
      <c r="V12" s="30" t="s">
        <v>138</v>
      </c>
      <c r="W12" s="44">
        <f t="shared" si="0"/>
        <v>1</v>
      </c>
      <c r="X12" s="44">
        <f t="shared" si="1"/>
        <v>1</v>
      </c>
      <c r="Y12" s="44">
        <f t="shared" si="2"/>
        <v>1</v>
      </c>
      <c r="Z12" s="44">
        <f t="shared" si="3"/>
        <v>1</v>
      </c>
      <c r="AA12" s="44">
        <f t="shared" si="4"/>
        <v>1</v>
      </c>
      <c r="AB12" s="44">
        <f t="shared" si="5"/>
        <v>1</v>
      </c>
      <c r="AC12" s="44">
        <f t="shared" si="6"/>
        <v>1</v>
      </c>
      <c r="AD12" s="44">
        <f t="shared" si="7"/>
        <v>1</v>
      </c>
      <c r="AE12" s="44">
        <f t="shared" si="8"/>
        <v>1</v>
      </c>
      <c r="AF12" s="44">
        <f t="shared" si="9"/>
        <v>1</v>
      </c>
      <c r="AG12" s="44">
        <f t="shared" si="10"/>
        <v>1</v>
      </c>
      <c r="AH12" s="44">
        <f t="shared" si="11"/>
        <v>1</v>
      </c>
      <c r="AI12" s="44">
        <f t="shared" si="12"/>
        <v>1</v>
      </c>
      <c r="AJ12" s="44">
        <f t="shared" si="13"/>
        <v>1</v>
      </c>
      <c r="AK12" s="44">
        <f t="shared" si="14"/>
        <v>1</v>
      </c>
      <c r="AL12" s="44">
        <f t="shared" si="15"/>
        <v>1</v>
      </c>
      <c r="AM12" s="44">
        <f t="shared" si="16"/>
        <v>1</v>
      </c>
      <c r="AN12" s="44">
        <f t="shared" si="17"/>
        <v>1</v>
      </c>
      <c r="AO12" s="44">
        <f t="shared" si="18"/>
        <v>1</v>
      </c>
      <c r="AP12" s="44">
        <f t="shared" si="19"/>
        <v>1</v>
      </c>
      <c r="AQ12" s="55">
        <f t="shared" si="20"/>
        <v>1</v>
      </c>
    </row>
    <row r="13" spans="1:43" ht="63" customHeight="1">
      <c r="A13" s="23">
        <v>13</v>
      </c>
      <c r="B13" s="25" t="s">
        <v>59</v>
      </c>
      <c r="C13" s="29" t="s">
        <v>138</v>
      </c>
      <c r="D13" s="29" t="s">
        <v>138</v>
      </c>
      <c r="E13" s="29" t="s">
        <v>138</v>
      </c>
      <c r="F13" s="29" t="s">
        <v>138</v>
      </c>
      <c r="G13" s="29" t="s">
        <v>138</v>
      </c>
      <c r="H13" s="29" t="s">
        <v>138</v>
      </c>
      <c r="I13" s="29" t="s">
        <v>138</v>
      </c>
      <c r="J13" s="29" t="s">
        <v>138</v>
      </c>
      <c r="K13" s="29" t="s">
        <v>138</v>
      </c>
      <c r="L13" s="29" t="s">
        <v>138</v>
      </c>
      <c r="M13" s="29" t="s">
        <v>138</v>
      </c>
      <c r="N13" s="29" t="s">
        <v>138</v>
      </c>
      <c r="O13" s="29" t="s">
        <v>138</v>
      </c>
      <c r="P13" s="29" t="s">
        <v>138</v>
      </c>
      <c r="Q13" s="29" t="s">
        <v>138</v>
      </c>
      <c r="R13" s="29" t="s">
        <v>138</v>
      </c>
      <c r="S13" s="29" t="s">
        <v>138</v>
      </c>
      <c r="T13" s="29" t="s">
        <v>138</v>
      </c>
      <c r="U13" s="29" t="s">
        <v>138</v>
      </c>
      <c r="V13" s="30" t="s">
        <v>138</v>
      </c>
      <c r="W13" s="44">
        <f t="shared" si="0"/>
        <v>1</v>
      </c>
      <c r="X13" s="44">
        <f t="shared" si="1"/>
        <v>1</v>
      </c>
      <c r="Y13" s="44">
        <f t="shared" si="2"/>
        <v>1</v>
      </c>
      <c r="Z13" s="44">
        <f t="shared" si="3"/>
        <v>1</v>
      </c>
      <c r="AA13" s="44">
        <f t="shared" si="4"/>
        <v>1</v>
      </c>
      <c r="AB13" s="44">
        <f t="shared" si="5"/>
        <v>1</v>
      </c>
      <c r="AC13" s="44">
        <f t="shared" si="6"/>
        <v>1</v>
      </c>
      <c r="AD13" s="44">
        <f t="shared" si="7"/>
        <v>1</v>
      </c>
      <c r="AE13" s="44">
        <f t="shared" si="8"/>
        <v>1</v>
      </c>
      <c r="AF13" s="44">
        <f t="shared" si="9"/>
        <v>1</v>
      </c>
      <c r="AG13" s="44">
        <f t="shared" si="10"/>
        <v>1</v>
      </c>
      <c r="AH13" s="44">
        <f t="shared" si="11"/>
        <v>1</v>
      </c>
      <c r="AI13" s="44">
        <f t="shared" si="12"/>
        <v>1</v>
      </c>
      <c r="AJ13" s="44">
        <f t="shared" si="13"/>
        <v>1</v>
      </c>
      <c r="AK13" s="44">
        <f t="shared" si="14"/>
        <v>1</v>
      </c>
      <c r="AL13" s="44">
        <f t="shared" si="15"/>
        <v>1</v>
      </c>
      <c r="AM13" s="44">
        <f t="shared" si="16"/>
        <v>1</v>
      </c>
      <c r="AN13" s="44">
        <f t="shared" si="17"/>
        <v>1</v>
      </c>
      <c r="AO13" s="44">
        <f t="shared" si="18"/>
        <v>1</v>
      </c>
      <c r="AP13" s="44">
        <f t="shared" si="19"/>
        <v>1</v>
      </c>
      <c r="AQ13" s="55">
        <f t="shared" si="20"/>
        <v>1</v>
      </c>
    </row>
    <row r="14" spans="1:43" ht="63" customHeight="1">
      <c r="A14" s="23">
        <v>14</v>
      </c>
      <c r="B14" s="25" t="s">
        <v>60</v>
      </c>
      <c r="C14" s="29" t="s">
        <v>138</v>
      </c>
      <c r="D14" s="29" t="s">
        <v>138</v>
      </c>
      <c r="E14" s="29" t="s">
        <v>138</v>
      </c>
      <c r="F14" s="29" t="s">
        <v>138</v>
      </c>
      <c r="G14" s="29" t="s">
        <v>138</v>
      </c>
      <c r="H14" s="29" t="s">
        <v>138</v>
      </c>
      <c r="I14" s="29" t="s">
        <v>138</v>
      </c>
      <c r="J14" s="29" t="s">
        <v>138</v>
      </c>
      <c r="K14" s="29" t="s">
        <v>138</v>
      </c>
      <c r="L14" s="29" t="s">
        <v>138</v>
      </c>
      <c r="M14" s="29" t="s">
        <v>138</v>
      </c>
      <c r="N14" s="29" t="s">
        <v>138</v>
      </c>
      <c r="O14" s="29" t="s">
        <v>138</v>
      </c>
      <c r="P14" s="29" t="s">
        <v>138</v>
      </c>
      <c r="Q14" s="29" t="s">
        <v>138</v>
      </c>
      <c r="R14" s="29" t="s">
        <v>138</v>
      </c>
      <c r="S14" s="29" t="s">
        <v>138</v>
      </c>
      <c r="T14" s="29" t="s">
        <v>138</v>
      </c>
      <c r="U14" s="29" t="s">
        <v>138</v>
      </c>
      <c r="V14" s="30" t="s">
        <v>138</v>
      </c>
      <c r="W14" s="44">
        <f t="shared" si="0"/>
        <v>1</v>
      </c>
      <c r="X14" s="44">
        <f t="shared" si="1"/>
        <v>1</v>
      </c>
      <c r="Y14" s="44">
        <f t="shared" si="2"/>
        <v>1</v>
      </c>
      <c r="Z14" s="44">
        <f t="shared" si="3"/>
        <v>1</v>
      </c>
      <c r="AA14" s="44">
        <f t="shared" si="4"/>
        <v>1</v>
      </c>
      <c r="AB14" s="44">
        <f t="shared" si="5"/>
        <v>1</v>
      </c>
      <c r="AC14" s="44">
        <f t="shared" si="6"/>
        <v>1</v>
      </c>
      <c r="AD14" s="44">
        <f t="shared" si="7"/>
        <v>1</v>
      </c>
      <c r="AE14" s="44">
        <f t="shared" si="8"/>
        <v>1</v>
      </c>
      <c r="AF14" s="44">
        <f t="shared" si="9"/>
        <v>1</v>
      </c>
      <c r="AG14" s="44">
        <f t="shared" si="10"/>
        <v>1</v>
      </c>
      <c r="AH14" s="44">
        <f t="shared" si="11"/>
        <v>1</v>
      </c>
      <c r="AI14" s="44">
        <f t="shared" si="12"/>
        <v>1</v>
      </c>
      <c r="AJ14" s="44">
        <f t="shared" si="13"/>
        <v>1</v>
      </c>
      <c r="AK14" s="44">
        <f t="shared" si="14"/>
        <v>1</v>
      </c>
      <c r="AL14" s="44">
        <f t="shared" si="15"/>
        <v>1</v>
      </c>
      <c r="AM14" s="44">
        <f t="shared" si="16"/>
        <v>1</v>
      </c>
      <c r="AN14" s="44">
        <f t="shared" si="17"/>
        <v>1</v>
      </c>
      <c r="AO14" s="44">
        <f t="shared" si="18"/>
        <v>1</v>
      </c>
      <c r="AP14" s="44">
        <f t="shared" si="19"/>
        <v>1</v>
      </c>
      <c r="AQ14" s="55">
        <f t="shared" si="20"/>
        <v>1</v>
      </c>
    </row>
    <row r="15" spans="1:43" ht="63" customHeight="1">
      <c r="A15" s="23">
        <v>15</v>
      </c>
      <c r="B15" s="25" t="s">
        <v>62</v>
      </c>
      <c r="C15" s="29" t="s">
        <v>138</v>
      </c>
      <c r="D15" s="29" t="s">
        <v>138</v>
      </c>
      <c r="E15" s="29" t="s">
        <v>138</v>
      </c>
      <c r="F15" s="29" t="s">
        <v>138</v>
      </c>
      <c r="G15" s="29" t="s">
        <v>138</v>
      </c>
      <c r="H15" s="29" t="s">
        <v>138</v>
      </c>
      <c r="I15" s="29" t="s">
        <v>138</v>
      </c>
      <c r="J15" s="29" t="s">
        <v>138</v>
      </c>
      <c r="K15" s="29" t="s">
        <v>138</v>
      </c>
      <c r="L15" s="29" t="s">
        <v>138</v>
      </c>
      <c r="M15" s="29" t="s">
        <v>138</v>
      </c>
      <c r="N15" s="29" t="s">
        <v>138</v>
      </c>
      <c r="O15" s="29" t="s">
        <v>138</v>
      </c>
      <c r="P15" s="29" t="s">
        <v>138</v>
      </c>
      <c r="Q15" s="29" t="s">
        <v>138</v>
      </c>
      <c r="R15" s="29" t="s">
        <v>138</v>
      </c>
      <c r="S15" s="29" t="s">
        <v>138</v>
      </c>
      <c r="T15" s="29" t="s">
        <v>138</v>
      </c>
      <c r="U15" s="29" t="s">
        <v>138</v>
      </c>
      <c r="V15" s="30" t="s">
        <v>138</v>
      </c>
      <c r="W15" s="44">
        <f t="shared" si="0"/>
        <v>1</v>
      </c>
      <c r="X15" s="44">
        <f t="shared" si="1"/>
        <v>1</v>
      </c>
      <c r="Y15" s="44">
        <f t="shared" si="2"/>
        <v>1</v>
      </c>
      <c r="Z15" s="44">
        <f t="shared" si="3"/>
        <v>1</v>
      </c>
      <c r="AA15" s="44">
        <f t="shared" si="4"/>
        <v>1</v>
      </c>
      <c r="AB15" s="44">
        <f t="shared" si="5"/>
        <v>1</v>
      </c>
      <c r="AC15" s="44">
        <f t="shared" si="6"/>
        <v>1</v>
      </c>
      <c r="AD15" s="44">
        <f t="shared" si="7"/>
        <v>1</v>
      </c>
      <c r="AE15" s="44">
        <f t="shared" si="8"/>
        <v>1</v>
      </c>
      <c r="AF15" s="44">
        <f t="shared" si="9"/>
        <v>1</v>
      </c>
      <c r="AG15" s="44">
        <f t="shared" si="10"/>
        <v>1</v>
      </c>
      <c r="AH15" s="44">
        <f t="shared" si="11"/>
        <v>1</v>
      </c>
      <c r="AI15" s="44">
        <f t="shared" si="12"/>
        <v>1</v>
      </c>
      <c r="AJ15" s="44">
        <f t="shared" si="13"/>
        <v>1</v>
      </c>
      <c r="AK15" s="44">
        <f t="shared" si="14"/>
        <v>1</v>
      </c>
      <c r="AL15" s="44">
        <f t="shared" si="15"/>
        <v>1</v>
      </c>
      <c r="AM15" s="44">
        <f t="shared" si="16"/>
        <v>1</v>
      </c>
      <c r="AN15" s="44">
        <f t="shared" si="17"/>
        <v>1</v>
      </c>
      <c r="AO15" s="44">
        <f t="shared" si="18"/>
        <v>1</v>
      </c>
      <c r="AP15" s="44">
        <f t="shared" si="19"/>
        <v>1</v>
      </c>
      <c r="AQ15" s="55">
        <f t="shared" si="20"/>
        <v>1</v>
      </c>
    </row>
    <row r="16" spans="1:77" ht="63" customHeight="1">
      <c r="A16" s="23">
        <v>16</v>
      </c>
      <c r="B16" s="25" t="s">
        <v>63</v>
      </c>
      <c r="C16" s="29" t="s">
        <v>138</v>
      </c>
      <c r="D16" s="29" t="s">
        <v>138</v>
      </c>
      <c r="E16" s="29" t="s">
        <v>138</v>
      </c>
      <c r="F16" s="29" t="s">
        <v>138</v>
      </c>
      <c r="G16" s="29" t="s">
        <v>138</v>
      </c>
      <c r="H16" s="29" t="s">
        <v>138</v>
      </c>
      <c r="I16" s="29" t="s">
        <v>138</v>
      </c>
      <c r="J16" s="29" t="s">
        <v>138</v>
      </c>
      <c r="K16" s="29" t="s">
        <v>138</v>
      </c>
      <c r="L16" s="29" t="s">
        <v>138</v>
      </c>
      <c r="M16" s="29" t="s">
        <v>138</v>
      </c>
      <c r="N16" s="29" t="s">
        <v>138</v>
      </c>
      <c r="O16" s="29" t="s">
        <v>138</v>
      </c>
      <c r="P16" s="29" t="s">
        <v>138</v>
      </c>
      <c r="Q16" s="29" t="s">
        <v>138</v>
      </c>
      <c r="R16" s="29" t="s">
        <v>138</v>
      </c>
      <c r="S16" s="29" t="s">
        <v>138</v>
      </c>
      <c r="T16" s="29" t="s">
        <v>138</v>
      </c>
      <c r="U16" s="29" t="s">
        <v>138</v>
      </c>
      <c r="V16" s="30" t="s">
        <v>138</v>
      </c>
      <c r="W16" s="44">
        <f t="shared" si="0"/>
        <v>1</v>
      </c>
      <c r="X16" s="44">
        <f t="shared" si="1"/>
        <v>1</v>
      </c>
      <c r="Y16" s="44">
        <f t="shared" si="2"/>
        <v>1</v>
      </c>
      <c r="Z16" s="44">
        <f t="shared" si="3"/>
        <v>1</v>
      </c>
      <c r="AA16" s="44">
        <f t="shared" si="4"/>
        <v>1</v>
      </c>
      <c r="AB16" s="44">
        <f t="shared" si="5"/>
        <v>1</v>
      </c>
      <c r="AC16" s="44">
        <f t="shared" si="6"/>
        <v>1</v>
      </c>
      <c r="AD16" s="44">
        <f t="shared" si="7"/>
        <v>1</v>
      </c>
      <c r="AE16" s="44">
        <f t="shared" si="8"/>
        <v>1</v>
      </c>
      <c r="AF16" s="44">
        <f t="shared" si="9"/>
        <v>1</v>
      </c>
      <c r="AG16" s="44">
        <f t="shared" si="10"/>
        <v>1</v>
      </c>
      <c r="AH16" s="44">
        <f t="shared" si="11"/>
        <v>1</v>
      </c>
      <c r="AI16" s="44">
        <f t="shared" si="12"/>
        <v>1</v>
      </c>
      <c r="AJ16" s="44">
        <f t="shared" si="13"/>
        <v>1</v>
      </c>
      <c r="AK16" s="44">
        <f t="shared" si="14"/>
        <v>1</v>
      </c>
      <c r="AL16" s="44">
        <f t="shared" si="15"/>
        <v>1</v>
      </c>
      <c r="AM16" s="44">
        <f t="shared" si="16"/>
        <v>1</v>
      </c>
      <c r="AN16" s="44">
        <f t="shared" si="17"/>
        <v>1</v>
      </c>
      <c r="AO16" s="44">
        <f t="shared" si="18"/>
        <v>1</v>
      </c>
      <c r="AP16" s="44">
        <f t="shared" si="19"/>
        <v>1</v>
      </c>
      <c r="AQ16" s="55">
        <f t="shared" si="20"/>
        <v>1</v>
      </c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</row>
    <row r="17" spans="1:77" ht="63" customHeight="1">
      <c r="A17" s="23">
        <v>17</v>
      </c>
      <c r="B17" s="25" t="s">
        <v>70</v>
      </c>
      <c r="C17" s="43" t="s">
        <v>138</v>
      </c>
      <c r="D17" s="43" t="s">
        <v>138</v>
      </c>
      <c r="E17" s="43" t="s">
        <v>138</v>
      </c>
      <c r="F17" s="43" t="s">
        <v>138</v>
      </c>
      <c r="G17" s="43" t="s">
        <v>138</v>
      </c>
      <c r="H17" s="43" t="s">
        <v>138</v>
      </c>
      <c r="I17" s="43" t="s">
        <v>138</v>
      </c>
      <c r="J17" s="43" t="s">
        <v>138</v>
      </c>
      <c r="K17" s="43" t="s">
        <v>138</v>
      </c>
      <c r="L17" s="43" t="s">
        <v>138</v>
      </c>
      <c r="M17" s="43" t="s">
        <v>138</v>
      </c>
      <c r="N17" s="43" t="s">
        <v>138</v>
      </c>
      <c r="O17" s="29" t="s">
        <v>138</v>
      </c>
      <c r="P17" s="29" t="s">
        <v>138</v>
      </c>
      <c r="Q17" s="29" t="s">
        <v>138</v>
      </c>
      <c r="R17" s="29" t="s">
        <v>138</v>
      </c>
      <c r="S17" s="29" t="s">
        <v>138</v>
      </c>
      <c r="T17" s="29" t="s">
        <v>138</v>
      </c>
      <c r="U17" s="29" t="s">
        <v>138</v>
      </c>
      <c r="V17" s="30" t="s">
        <v>138</v>
      </c>
      <c r="W17" s="44">
        <f t="shared" si="0"/>
        <v>1</v>
      </c>
      <c r="X17" s="44">
        <f t="shared" si="1"/>
        <v>1</v>
      </c>
      <c r="Y17" s="44">
        <f t="shared" si="2"/>
        <v>1</v>
      </c>
      <c r="Z17" s="44">
        <f t="shared" si="3"/>
        <v>1</v>
      </c>
      <c r="AA17" s="44">
        <f t="shared" si="4"/>
        <v>1</v>
      </c>
      <c r="AB17" s="44">
        <f t="shared" si="5"/>
        <v>1</v>
      </c>
      <c r="AC17" s="44">
        <f t="shared" si="6"/>
        <v>1</v>
      </c>
      <c r="AD17" s="44">
        <f t="shared" si="7"/>
        <v>1</v>
      </c>
      <c r="AE17" s="44">
        <f t="shared" si="8"/>
        <v>1</v>
      </c>
      <c r="AF17" s="44">
        <f t="shared" si="9"/>
        <v>1</v>
      </c>
      <c r="AG17" s="44">
        <f t="shared" si="10"/>
        <v>1</v>
      </c>
      <c r="AH17" s="44">
        <f t="shared" si="11"/>
        <v>1</v>
      </c>
      <c r="AI17" s="44">
        <f t="shared" si="12"/>
        <v>1</v>
      </c>
      <c r="AJ17" s="44">
        <f t="shared" si="13"/>
        <v>1</v>
      </c>
      <c r="AK17" s="44">
        <f t="shared" si="14"/>
        <v>1</v>
      </c>
      <c r="AL17" s="44">
        <f t="shared" si="15"/>
        <v>1</v>
      </c>
      <c r="AM17" s="44">
        <f t="shared" si="16"/>
        <v>1</v>
      </c>
      <c r="AN17" s="44">
        <f t="shared" si="17"/>
        <v>1</v>
      </c>
      <c r="AO17" s="44">
        <f t="shared" si="18"/>
        <v>1</v>
      </c>
      <c r="AP17" s="44">
        <f t="shared" si="19"/>
        <v>1</v>
      </c>
      <c r="AQ17" s="55">
        <f t="shared" si="20"/>
        <v>1</v>
      </c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</row>
    <row r="18" spans="1:43" ht="63" customHeight="1">
      <c r="A18" s="23">
        <v>18</v>
      </c>
      <c r="B18" s="25" t="s">
        <v>71</v>
      </c>
      <c r="C18" s="43" t="s">
        <v>138</v>
      </c>
      <c r="D18" s="43" t="s">
        <v>138</v>
      </c>
      <c r="E18" s="43" t="s">
        <v>138</v>
      </c>
      <c r="F18" s="43" t="s">
        <v>138</v>
      </c>
      <c r="G18" s="43" t="s">
        <v>138</v>
      </c>
      <c r="H18" s="43" t="s">
        <v>138</v>
      </c>
      <c r="I18" s="43" t="s">
        <v>138</v>
      </c>
      <c r="J18" s="43" t="s">
        <v>138</v>
      </c>
      <c r="K18" s="43" t="s">
        <v>138</v>
      </c>
      <c r="L18" s="43" t="s">
        <v>138</v>
      </c>
      <c r="M18" s="43" t="s">
        <v>138</v>
      </c>
      <c r="N18" s="43" t="s">
        <v>138</v>
      </c>
      <c r="O18" s="43" t="s">
        <v>138</v>
      </c>
      <c r="P18" s="43" t="s">
        <v>138</v>
      </c>
      <c r="Q18" s="43" t="s">
        <v>138</v>
      </c>
      <c r="R18" s="43" t="s">
        <v>138</v>
      </c>
      <c r="S18" s="43" t="s">
        <v>138</v>
      </c>
      <c r="T18" s="43" t="s">
        <v>138</v>
      </c>
      <c r="U18" s="43" t="s">
        <v>138</v>
      </c>
      <c r="V18" s="46" t="s">
        <v>138</v>
      </c>
      <c r="W18" s="44">
        <f t="shared" si="0"/>
        <v>1</v>
      </c>
      <c r="X18" s="44">
        <f t="shared" si="1"/>
        <v>1</v>
      </c>
      <c r="Y18" s="44">
        <f t="shared" si="2"/>
        <v>1</v>
      </c>
      <c r="Z18" s="44">
        <f t="shared" si="3"/>
        <v>1</v>
      </c>
      <c r="AA18" s="44">
        <f t="shared" si="4"/>
        <v>1</v>
      </c>
      <c r="AB18" s="44">
        <f t="shared" si="5"/>
        <v>1</v>
      </c>
      <c r="AC18" s="44">
        <f t="shared" si="6"/>
        <v>1</v>
      </c>
      <c r="AD18" s="44">
        <f t="shared" si="7"/>
        <v>1</v>
      </c>
      <c r="AE18" s="44">
        <f t="shared" si="8"/>
        <v>1</v>
      </c>
      <c r="AF18" s="44">
        <f t="shared" si="9"/>
        <v>1</v>
      </c>
      <c r="AG18" s="44">
        <f t="shared" si="10"/>
        <v>1</v>
      </c>
      <c r="AH18" s="44">
        <f t="shared" si="11"/>
        <v>1</v>
      </c>
      <c r="AI18" s="44">
        <f t="shared" si="12"/>
        <v>1</v>
      </c>
      <c r="AJ18" s="44">
        <f t="shared" si="13"/>
        <v>1</v>
      </c>
      <c r="AK18" s="44">
        <f t="shared" si="14"/>
        <v>1</v>
      </c>
      <c r="AL18" s="44">
        <f t="shared" si="15"/>
        <v>1</v>
      </c>
      <c r="AM18" s="44">
        <f t="shared" si="16"/>
        <v>1</v>
      </c>
      <c r="AN18" s="44">
        <f t="shared" si="17"/>
        <v>1</v>
      </c>
      <c r="AO18" s="44">
        <f t="shared" si="18"/>
        <v>1</v>
      </c>
      <c r="AP18" s="44">
        <f t="shared" si="19"/>
        <v>1</v>
      </c>
      <c r="AQ18" s="55">
        <f t="shared" si="20"/>
        <v>1</v>
      </c>
    </row>
    <row r="19" spans="1:43" ht="63" customHeight="1">
      <c r="A19" s="23">
        <v>19</v>
      </c>
      <c r="B19" s="25" t="s">
        <v>72</v>
      </c>
      <c r="C19" s="43" t="s">
        <v>138</v>
      </c>
      <c r="D19" s="43" t="s">
        <v>138</v>
      </c>
      <c r="E19" s="43" t="s">
        <v>138</v>
      </c>
      <c r="F19" s="43" t="s">
        <v>138</v>
      </c>
      <c r="G19" s="43" t="s">
        <v>138</v>
      </c>
      <c r="H19" s="43" t="s">
        <v>138</v>
      </c>
      <c r="I19" s="43" t="s">
        <v>138</v>
      </c>
      <c r="J19" s="43" t="s">
        <v>138</v>
      </c>
      <c r="K19" s="43" t="s">
        <v>138</v>
      </c>
      <c r="L19" s="43" t="s">
        <v>138</v>
      </c>
      <c r="M19" s="43" t="s">
        <v>138</v>
      </c>
      <c r="N19" s="43" t="s">
        <v>138</v>
      </c>
      <c r="O19" s="43" t="s">
        <v>138</v>
      </c>
      <c r="P19" s="43" t="s">
        <v>138</v>
      </c>
      <c r="Q19" s="43" t="s">
        <v>138</v>
      </c>
      <c r="R19" s="43" t="s">
        <v>138</v>
      </c>
      <c r="S19" s="43" t="s">
        <v>138</v>
      </c>
      <c r="T19" s="43" t="s">
        <v>138</v>
      </c>
      <c r="U19" s="29" t="s">
        <v>138</v>
      </c>
      <c r="V19" s="46" t="s">
        <v>138</v>
      </c>
      <c r="W19" s="44">
        <f t="shared" si="0"/>
        <v>1</v>
      </c>
      <c r="X19" s="44">
        <f t="shared" si="1"/>
        <v>1</v>
      </c>
      <c r="Y19" s="44">
        <f t="shared" si="2"/>
        <v>1</v>
      </c>
      <c r="Z19" s="44">
        <f t="shared" si="3"/>
        <v>1</v>
      </c>
      <c r="AA19" s="44">
        <f t="shared" si="4"/>
        <v>1</v>
      </c>
      <c r="AB19" s="44">
        <f t="shared" si="5"/>
        <v>1</v>
      </c>
      <c r="AC19" s="44">
        <f t="shared" si="6"/>
        <v>1</v>
      </c>
      <c r="AD19" s="44">
        <f t="shared" si="7"/>
        <v>1</v>
      </c>
      <c r="AE19" s="44">
        <f t="shared" si="8"/>
        <v>1</v>
      </c>
      <c r="AF19" s="44">
        <f t="shared" si="9"/>
        <v>1</v>
      </c>
      <c r="AG19" s="44">
        <f t="shared" si="10"/>
        <v>1</v>
      </c>
      <c r="AH19" s="44">
        <f t="shared" si="11"/>
        <v>1</v>
      </c>
      <c r="AI19" s="44">
        <f t="shared" si="12"/>
        <v>1</v>
      </c>
      <c r="AJ19" s="44">
        <f t="shared" si="13"/>
        <v>1</v>
      </c>
      <c r="AK19" s="44">
        <f t="shared" si="14"/>
        <v>1</v>
      </c>
      <c r="AL19" s="44">
        <f t="shared" si="15"/>
        <v>1</v>
      </c>
      <c r="AM19" s="44">
        <f t="shared" si="16"/>
        <v>1</v>
      </c>
      <c r="AN19" s="44">
        <f t="shared" si="17"/>
        <v>1</v>
      </c>
      <c r="AO19" s="44">
        <f t="shared" si="18"/>
        <v>1</v>
      </c>
      <c r="AP19" s="44">
        <f t="shared" si="19"/>
        <v>1</v>
      </c>
      <c r="AQ19" s="55">
        <f t="shared" si="20"/>
        <v>1</v>
      </c>
    </row>
    <row r="20" spans="1:43" ht="63" customHeight="1">
      <c r="A20" s="23">
        <v>20</v>
      </c>
      <c r="B20" s="25" t="s">
        <v>73</v>
      </c>
      <c r="C20" s="43" t="s">
        <v>138</v>
      </c>
      <c r="D20" s="43" t="s">
        <v>138</v>
      </c>
      <c r="E20" s="43" t="s">
        <v>138</v>
      </c>
      <c r="F20" s="43" t="s">
        <v>138</v>
      </c>
      <c r="G20" s="43" t="s">
        <v>138</v>
      </c>
      <c r="H20" s="43" t="s">
        <v>138</v>
      </c>
      <c r="I20" s="43" t="s">
        <v>138</v>
      </c>
      <c r="J20" s="43" t="s">
        <v>138</v>
      </c>
      <c r="K20" s="43" t="s">
        <v>138</v>
      </c>
      <c r="L20" s="43" t="s">
        <v>138</v>
      </c>
      <c r="M20" s="43" t="s">
        <v>138</v>
      </c>
      <c r="N20" s="43" t="s">
        <v>138</v>
      </c>
      <c r="O20" s="43" t="s">
        <v>138</v>
      </c>
      <c r="P20" s="43" t="s">
        <v>138</v>
      </c>
      <c r="Q20" s="43" t="s">
        <v>138</v>
      </c>
      <c r="R20" s="43" t="s">
        <v>138</v>
      </c>
      <c r="S20" s="43" t="s">
        <v>138</v>
      </c>
      <c r="T20" s="43" t="s">
        <v>138</v>
      </c>
      <c r="U20" s="43" t="s">
        <v>138</v>
      </c>
      <c r="V20" s="46" t="s">
        <v>138</v>
      </c>
      <c r="W20" s="44">
        <f t="shared" si="0"/>
        <v>1</v>
      </c>
      <c r="X20" s="44">
        <f t="shared" si="1"/>
        <v>1</v>
      </c>
      <c r="Y20" s="44">
        <f t="shared" si="2"/>
        <v>1</v>
      </c>
      <c r="Z20" s="44">
        <f t="shared" si="3"/>
        <v>1</v>
      </c>
      <c r="AA20" s="44">
        <f t="shared" si="4"/>
        <v>1</v>
      </c>
      <c r="AB20" s="44">
        <f t="shared" si="5"/>
        <v>1</v>
      </c>
      <c r="AC20" s="44">
        <f t="shared" si="6"/>
        <v>1</v>
      </c>
      <c r="AD20" s="44">
        <f t="shared" si="7"/>
        <v>1</v>
      </c>
      <c r="AE20" s="44">
        <f t="shared" si="8"/>
        <v>1</v>
      </c>
      <c r="AF20" s="44">
        <f t="shared" si="9"/>
        <v>1</v>
      </c>
      <c r="AG20" s="44">
        <f t="shared" si="10"/>
        <v>1</v>
      </c>
      <c r="AH20" s="44">
        <f t="shared" si="11"/>
        <v>1</v>
      </c>
      <c r="AI20" s="44">
        <f t="shared" si="12"/>
        <v>1</v>
      </c>
      <c r="AJ20" s="44">
        <f t="shared" si="13"/>
        <v>1</v>
      </c>
      <c r="AK20" s="44">
        <f t="shared" si="14"/>
        <v>1</v>
      </c>
      <c r="AL20" s="44">
        <f t="shared" si="15"/>
        <v>1</v>
      </c>
      <c r="AM20" s="44">
        <f t="shared" si="16"/>
        <v>1</v>
      </c>
      <c r="AN20" s="44">
        <f t="shared" si="17"/>
        <v>1</v>
      </c>
      <c r="AO20" s="44">
        <f t="shared" si="18"/>
        <v>1</v>
      </c>
      <c r="AP20" s="44">
        <f t="shared" si="19"/>
        <v>1</v>
      </c>
      <c r="AQ20" s="55">
        <f t="shared" si="20"/>
        <v>1</v>
      </c>
    </row>
    <row r="21" spans="1:43" ht="63" customHeight="1">
      <c r="A21" s="23">
        <v>21</v>
      </c>
      <c r="B21" s="25" t="s">
        <v>75</v>
      </c>
      <c r="C21" s="29" t="s">
        <v>138</v>
      </c>
      <c r="D21" s="29" t="s">
        <v>138</v>
      </c>
      <c r="E21" s="29" t="s">
        <v>138</v>
      </c>
      <c r="F21" s="29" t="s">
        <v>138</v>
      </c>
      <c r="G21" s="29" t="s">
        <v>138</v>
      </c>
      <c r="H21" s="29" t="s">
        <v>138</v>
      </c>
      <c r="I21" s="29" t="s">
        <v>138</v>
      </c>
      <c r="J21" s="29" t="s">
        <v>138</v>
      </c>
      <c r="K21" s="29" t="s">
        <v>138</v>
      </c>
      <c r="L21" s="29" t="s">
        <v>138</v>
      </c>
      <c r="M21" s="29" t="s">
        <v>138</v>
      </c>
      <c r="N21" s="29" t="s">
        <v>138</v>
      </c>
      <c r="O21" s="29" t="s">
        <v>138</v>
      </c>
      <c r="P21" s="29" t="s">
        <v>138</v>
      </c>
      <c r="Q21" s="29" t="s">
        <v>138</v>
      </c>
      <c r="R21" s="29" t="s">
        <v>138</v>
      </c>
      <c r="S21" s="29" t="s">
        <v>138</v>
      </c>
      <c r="T21" s="29" t="s">
        <v>138</v>
      </c>
      <c r="U21" s="29" t="s">
        <v>138</v>
      </c>
      <c r="V21" s="30" t="s">
        <v>138</v>
      </c>
      <c r="W21" s="44">
        <f t="shared" si="0"/>
        <v>1</v>
      </c>
      <c r="X21" s="44">
        <f t="shared" si="1"/>
        <v>1</v>
      </c>
      <c r="Y21" s="44">
        <f t="shared" si="2"/>
        <v>1</v>
      </c>
      <c r="Z21" s="44">
        <f t="shared" si="3"/>
        <v>1</v>
      </c>
      <c r="AA21" s="44">
        <f t="shared" si="4"/>
        <v>1</v>
      </c>
      <c r="AB21" s="44">
        <f t="shared" si="5"/>
        <v>1</v>
      </c>
      <c r="AC21" s="44">
        <f t="shared" si="6"/>
        <v>1</v>
      </c>
      <c r="AD21" s="44">
        <f t="shared" si="7"/>
        <v>1</v>
      </c>
      <c r="AE21" s="44">
        <f t="shared" si="8"/>
        <v>1</v>
      </c>
      <c r="AF21" s="44">
        <f t="shared" si="9"/>
        <v>1</v>
      </c>
      <c r="AG21" s="44">
        <f t="shared" si="10"/>
        <v>1</v>
      </c>
      <c r="AH21" s="44">
        <f t="shared" si="11"/>
        <v>1</v>
      </c>
      <c r="AI21" s="44">
        <f t="shared" si="12"/>
        <v>1</v>
      </c>
      <c r="AJ21" s="44">
        <f t="shared" si="13"/>
        <v>1</v>
      </c>
      <c r="AK21" s="44">
        <f t="shared" si="14"/>
        <v>1</v>
      </c>
      <c r="AL21" s="44">
        <f t="shared" si="15"/>
        <v>1</v>
      </c>
      <c r="AM21" s="44">
        <f t="shared" si="16"/>
        <v>1</v>
      </c>
      <c r="AN21" s="44">
        <f t="shared" si="17"/>
        <v>1</v>
      </c>
      <c r="AO21" s="44">
        <f t="shared" si="18"/>
        <v>1</v>
      </c>
      <c r="AP21" s="44">
        <f t="shared" si="19"/>
        <v>1</v>
      </c>
      <c r="AQ21" s="55">
        <f t="shared" si="20"/>
        <v>1</v>
      </c>
    </row>
    <row r="22" spans="1:43" ht="63" customHeight="1">
      <c r="A22" s="23">
        <v>22</v>
      </c>
      <c r="B22" s="25" t="s">
        <v>78</v>
      </c>
      <c r="C22" s="29" t="s">
        <v>138</v>
      </c>
      <c r="D22" s="29" t="s">
        <v>138</v>
      </c>
      <c r="E22" s="29" t="s">
        <v>138</v>
      </c>
      <c r="F22" s="29" t="s">
        <v>138</v>
      </c>
      <c r="G22" s="29" t="s">
        <v>138</v>
      </c>
      <c r="H22" s="29" t="s">
        <v>138</v>
      </c>
      <c r="I22" s="29" t="s">
        <v>138</v>
      </c>
      <c r="J22" s="29" t="s">
        <v>138</v>
      </c>
      <c r="K22" s="29" t="s">
        <v>138</v>
      </c>
      <c r="L22" s="29" t="s">
        <v>138</v>
      </c>
      <c r="M22" s="29" t="s">
        <v>138</v>
      </c>
      <c r="N22" s="29" t="s">
        <v>138</v>
      </c>
      <c r="O22" s="29" t="s">
        <v>138</v>
      </c>
      <c r="P22" s="29" t="s">
        <v>138</v>
      </c>
      <c r="Q22" s="29" t="s">
        <v>138</v>
      </c>
      <c r="R22" s="29" t="s">
        <v>138</v>
      </c>
      <c r="S22" s="29" t="s">
        <v>138</v>
      </c>
      <c r="T22" s="29" t="s">
        <v>138</v>
      </c>
      <c r="U22" s="29" t="s">
        <v>138</v>
      </c>
      <c r="V22" s="30" t="s">
        <v>138</v>
      </c>
      <c r="W22" s="44">
        <f t="shared" si="0"/>
        <v>1</v>
      </c>
      <c r="X22" s="44">
        <f t="shared" si="1"/>
        <v>1</v>
      </c>
      <c r="Y22" s="44">
        <f t="shared" si="2"/>
        <v>1</v>
      </c>
      <c r="Z22" s="44">
        <f t="shared" si="3"/>
        <v>1</v>
      </c>
      <c r="AA22" s="44">
        <f t="shared" si="4"/>
        <v>1</v>
      </c>
      <c r="AB22" s="44">
        <f t="shared" si="5"/>
        <v>1</v>
      </c>
      <c r="AC22" s="44">
        <f t="shared" si="6"/>
        <v>1</v>
      </c>
      <c r="AD22" s="44">
        <f t="shared" si="7"/>
        <v>1</v>
      </c>
      <c r="AE22" s="44">
        <f t="shared" si="8"/>
        <v>1</v>
      </c>
      <c r="AF22" s="44">
        <f t="shared" si="9"/>
        <v>1</v>
      </c>
      <c r="AG22" s="44">
        <f t="shared" si="10"/>
        <v>1</v>
      </c>
      <c r="AH22" s="44">
        <f t="shared" si="11"/>
        <v>1</v>
      </c>
      <c r="AI22" s="44">
        <f t="shared" si="12"/>
        <v>1</v>
      </c>
      <c r="AJ22" s="44">
        <f t="shared" si="13"/>
        <v>1</v>
      </c>
      <c r="AK22" s="44">
        <f t="shared" si="14"/>
        <v>1</v>
      </c>
      <c r="AL22" s="44">
        <f t="shared" si="15"/>
        <v>1</v>
      </c>
      <c r="AM22" s="44">
        <f t="shared" si="16"/>
        <v>1</v>
      </c>
      <c r="AN22" s="44">
        <f t="shared" si="17"/>
        <v>1</v>
      </c>
      <c r="AO22" s="44">
        <f t="shared" si="18"/>
        <v>1</v>
      </c>
      <c r="AP22" s="44">
        <f t="shared" si="19"/>
        <v>1</v>
      </c>
      <c r="AQ22" s="55">
        <f t="shared" si="20"/>
        <v>1</v>
      </c>
    </row>
    <row r="23" spans="1:43" ht="63" customHeight="1">
      <c r="A23" s="23">
        <v>23</v>
      </c>
      <c r="B23" s="25" t="s">
        <v>82</v>
      </c>
      <c r="C23" s="29" t="s">
        <v>138</v>
      </c>
      <c r="D23" s="29" t="s">
        <v>138</v>
      </c>
      <c r="E23" s="29" t="s">
        <v>138</v>
      </c>
      <c r="F23" s="29" t="s">
        <v>138</v>
      </c>
      <c r="G23" s="29" t="s">
        <v>138</v>
      </c>
      <c r="H23" s="29" t="s">
        <v>138</v>
      </c>
      <c r="I23" s="29" t="s">
        <v>138</v>
      </c>
      <c r="J23" s="29" t="s">
        <v>138</v>
      </c>
      <c r="K23" s="29" t="s">
        <v>138</v>
      </c>
      <c r="L23" s="29" t="s">
        <v>138</v>
      </c>
      <c r="M23" s="29" t="s">
        <v>138</v>
      </c>
      <c r="N23" s="29" t="s">
        <v>138</v>
      </c>
      <c r="O23" s="29" t="s">
        <v>138</v>
      </c>
      <c r="P23" s="29" t="s">
        <v>138</v>
      </c>
      <c r="Q23" s="29" t="s">
        <v>138</v>
      </c>
      <c r="R23" s="29" t="s">
        <v>138</v>
      </c>
      <c r="S23" s="29" t="s">
        <v>138</v>
      </c>
      <c r="T23" s="29" t="s">
        <v>138</v>
      </c>
      <c r="U23" s="29" t="s">
        <v>138</v>
      </c>
      <c r="V23" s="30" t="s">
        <v>138</v>
      </c>
      <c r="W23" s="44">
        <f t="shared" si="0"/>
        <v>1</v>
      </c>
      <c r="X23" s="44">
        <f t="shared" si="1"/>
        <v>1</v>
      </c>
      <c r="Y23" s="44">
        <f t="shared" si="2"/>
        <v>1</v>
      </c>
      <c r="Z23" s="44">
        <f t="shared" si="3"/>
        <v>1</v>
      </c>
      <c r="AA23" s="44">
        <f t="shared" si="4"/>
        <v>1</v>
      </c>
      <c r="AB23" s="44">
        <f t="shared" si="5"/>
        <v>1</v>
      </c>
      <c r="AC23" s="44">
        <f t="shared" si="6"/>
        <v>1</v>
      </c>
      <c r="AD23" s="44">
        <f t="shared" si="7"/>
        <v>1</v>
      </c>
      <c r="AE23" s="44">
        <f t="shared" si="8"/>
        <v>1</v>
      </c>
      <c r="AF23" s="44">
        <f t="shared" si="9"/>
        <v>1</v>
      </c>
      <c r="AG23" s="44">
        <f t="shared" si="10"/>
        <v>1</v>
      </c>
      <c r="AH23" s="44">
        <f t="shared" si="11"/>
        <v>1</v>
      </c>
      <c r="AI23" s="44">
        <f t="shared" si="12"/>
        <v>1</v>
      </c>
      <c r="AJ23" s="44">
        <f t="shared" si="13"/>
        <v>1</v>
      </c>
      <c r="AK23" s="44">
        <f t="shared" si="14"/>
        <v>1</v>
      </c>
      <c r="AL23" s="44">
        <f t="shared" si="15"/>
        <v>1</v>
      </c>
      <c r="AM23" s="44">
        <f t="shared" si="16"/>
        <v>1</v>
      </c>
      <c r="AN23" s="44">
        <f t="shared" si="17"/>
        <v>1</v>
      </c>
      <c r="AO23" s="44">
        <f t="shared" si="18"/>
        <v>1</v>
      </c>
      <c r="AP23" s="44">
        <f t="shared" si="19"/>
        <v>1</v>
      </c>
      <c r="AQ23" s="55">
        <f t="shared" si="20"/>
        <v>1</v>
      </c>
    </row>
    <row r="24" spans="1:43" ht="63" customHeight="1">
      <c r="A24" s="23">
        <v>24</v>
      </c>
      <c r="B24" s="25" t="s">
        <v>38</v>
      </c>
      <c r="C24" s="29" t="s">
        <v>138</v>
      </c>
      <c r="D24" s="29" t="s">
        <v>138</v>
      </c>
      <c r="E24" s="29" t="s">
        <v>138</v>
      </c>
      <c r="F24" s="29" t="s">
        <v>138</v>
      </c>
      <c r="G24" s="29" t="s">
        <v>138</v>
      </c>
      <c r="H24" s="29" t="s">
        <v>138</v>
      </c>
      <c r="I24" s="29" t="s">
        <v>138</v>
      </c>
      <c r="J24" s="29" t="s">
        <v>138</v>
      </c>
      <c r="K24" s="29" t="s">
        <v>138</v>
      </c>
      <c r="L24" s="29" t="s">
        <v>138</v>
      </c>
      <c r="M24" s="29" t="s">
        <v>138</v>
      </c>
      <c r="N24" s="29" t="s">
        <v>138</v>
      </c>
      <c r="O24" s="29" t="s">
        <v>138</v>
      </c>
      <c r="P24" s="29" t="s">
        <v>138</v>
      </c>
      <c r="Q24" s="29" t="s">
        <v>138</v>
      </c>
      <c r="R24" s="29" t="s">
        <v>138</v>
      </c>
      <c r="S24" s="29" t="s">
        <v>138</v>
      </c>
      <c r="T24" s="29" t="s">
        <v>138</v>
      </c>
      <c r="U24" s="29" t="s">
        <v>138</v>
      </c>
      <c r="V24" s="30" t="s">
        <v>138</v>
      </c>
      <c r="W24" s="44">
        <f t="shared" si="0"/>
        <v>1</v>
      </c>
      <c r="X24" s="44">
        <f t="shared" si="1"/>
        <v>1</v>
      </c>
      <c r="Y24" s="44">
        <f t="shared" si="2"/>
        <v>1</v>
      </c>
      <c r="Z24" s="44">
        <f t="shared" si="3"/>
        <v>1</v>
      </c>
      <c r="AA24" s="44">
        <f t="shared" si="4"/>
        <v>1</v>
      </c>
      <c r="AB24" s="44">
        <f t="shared" si="5"/>
        <v>1</v>
      </c>
      <c r="AC24" s="44">
        <f t="shared" si="6"/>
        <v>1</v>
      </c>
      <c r="AD24" s="44">
        <f t="shared" si="7"/>
        <v>1</v>
      </c>
      <c r="AE24" s="44">
        <f t="shared" si="8"/>
        <v>1</v>
      </c>
      <c r="AF24" s="44">
        <f t="shared" si="9"/>
        <v>1</v>
      </c>
      <c r="AG24" s="44">
        <f t="shared" si="10"/>
        <v>1</v>
      </c>
      <c r="AH24" s="44">
        <f t="shared" si="11"/>
        <v>1</v>
      </c>
      <c r="AI24" s="44">
        <f t="shared" si="12"/>
        <v>1</v>
      </c>
      <c r="AJ24" s="44">
        <f t="shared" si="13"/>
        <v>1</v>
      </c>
      <c r="AK24" s="44">
        <f t="shared" si="14"/>
        <v>1</v>
      </c>
      <c r="AL24" s="44">
        <f t="shared" si="15"/>
        <v>1</v>
      </c>
      <c r="AM24" s="44">
        <f t="shared" si="16"/>
        <v>1</v>
      </c>
      <c r="AN24" s="44">
        <f t="shared" si="17"/>
        <v>1</v>
      </c>
      <c r="AO24" s="44">
        <f t="shared" si="18"/>
        <v>1</v>
      </c>
      <c r="AP24" s="44">
        <f t="shared" si="19"/>
        <v>1</v>
      </c>
      <c r="AQ24" s="55">
        <f t="shared" si="20"/>
        <v>1</v>
      </c>
    </row>
    <row r="25" spans="1:43" ht="63" customHeight="1">
      <c r="A25" s="23">
        <v>25</v>
      </c>
      <c r="B25" s="25" t="s">
        <v>52</v>
      </c>
      <c r="C25" s="29" t="s">
        <v>138</v>
      </c>
      <c r="D25" s="29" t="s">
        <v>138</v>
      </c>
      <c r="E25" s="29" t="s">
        <v>138</v>
      </c>
      <c r="F25" s="29" t="s">
        <v>138</v>
      </c>
      <c r="G25" s="29" t="s">
        <v>138</v>
      </c>
      <c r="H25" s="29" t="s">
        <v>138</v>
      </c>
      <c r="I25" s="29" t="s">
        <v>138</v>
      </c>
      <c r="J25" s="29" t="s">
        <v>138</v>
      </c>
      <c r="K25" s="29" t="s">
        <v>138</v>
      </c>
      <c r="L25" s="29" t="s">
        <v>138</v>
      </c>
      <c r="M25" s="29" t="s">
        <v>138</v>
      </c>
      <c r="N25" s="29" t="s">
        <v>138</v>
      </c>
      <c r="O25" s="29" t="s">
        <v>138</v>
      </c>
      <c r="P25" s="29" t="s">
        <v>138</v>
      </c>
      <c r="Q25" s="29" t="s">
        <v>138</v>
      </c>
      <c r="R25" s="29" t="s">
        <v>138</v>
      </c>
      <c r="S25" s="29" t="s">
        <v>138</v>
      </c>
      <c r="T25" s="29" t="s">
        <v>138</v>
      </c>
      <c r="U25" s="29" t="s">
        <v>138</v>
      </c>
      <c r="V25" s="30" t="s">
        <v>138</v>
      </c>
      <c r="W25" s="44">
        <f t="shared" si="0"/>
        <v>1</v>
      </c>
      <c r="X25" s="44">
        <f t="shared" si="1"/>
        <v>1</v>
      </c>
      <c r="Y25" s="44">
        <f t="shared" si="2"/>
        <v>1</v>
      </c>
      <c r="Z25" s="44">
        <f t="shared" si="3"/>
        <v>1</v>
      </c>
      <c r="AA25" s="44">
        <f t="shared" si="4"/>
        <v>1</v>
      </c>
      <c r="AB25" s="44">
        <f t="shared" si="5"/>
        <v>1</v>
      </c>
      <c r="AC25" s="44">
        <f t="shared" si="6"/>
        <v>1</v>
      </c>
      <c r="AD25" s="44">
        <f t="shared" si="7"/>
        <v>1</v>
      </c>
      <c r="AE25" s="44">
        <f t="shared" si="8"/>
        <v>1</v>
      </c>
      <c r="AF25" s="44">
        <f t="shared" si="9"/>
        <v>1</v>
      </c>
      <c r="AG25" s="44">
        <f t="shared" si="10"/>
        <v>1</v>
      </c>
      <c r="AH25" s="44">
        <f t="shared" si="11"/>
        <v>1</v>
      </c>
      <c r="AI25" s="44">
        <f t="shared" si="12"/>
        <v>1</v>
      </c>
      <c r="AJ25" s="44">
        <f t="shared" si="13"/>
        <v>1</v>
      </c>
      <c r="AK25" s="44">
        <f t="shared" si="14"/>
        <v>1</v>
      </c>
      <c r="AL25" s="44">
        <f t="shared" si="15"/>
        <v>1</v>
      </c>
      <c r="AM25" s="44">
        <f t="shared" si="16"/>
        <v>1</v>
      </c>
      <c r="AN25" s="44">
        <f t="shared" si="17"/>
        <v>1</v>
      </c>
      <c r="AO25" s="44">
        <f t="shared" si="18"/>
        <v>1</v>
      </c>
      <c r="AP25" s="44">
        <f t="shared" si="19"/>
        <v>1</v>
      </c>
      <c r="AQ25" s="55">
        <f t="shared" si="20"/>
        <v>1</v>
      </c>
    </row>
    <row r="26" spans="1:43" ht="63" customHeight="1">
      <c r="A26" s="23">
        <v>26</v>
      </c>
      <c r="B26" s="25" t="s">
        <v>5</v>
      </c>
      <c r="C26" s="29" t="s">
        <v>138</v>
      </c>
      <c r="D26" s="29" t="s">
        <v>138</v>
      </c>
      <c r="E26" s="29" t="s">
        <v>138</v>
      </c>
      <c r="F26" s="29" t="s">
        <v>138</v>
      </c>
      <c r="G26" s="29" t="s">
        <v>138</v>
      </c>
      <c r="H26" s="29" t="s">
        <v>138</v>
      </c>
      <c r="I26" s="29" t="s">
        <v>138</v>
      </c>
      <c r="J26" s="29" t="s">
        <v>138</v>
      </c>
      <c r="K26" s="29" t="s">
        <v>138</v>
      </c>
      <c r="L26" s="29" t="s">
        <v>138</v>
      </c>
      <c r="M26" s="29" t="s">
        <v>138</v>
      </c>
      <c r="N26" s="29" t="s">
        <v>138</v>
      </c>
      <c r="O26" s="29" t="s">
        <v>138</v>
      </c>
      <c r="P26" s="29" t="s">
        <v>138</v>
      </c>
      <c r="Q26" s="29" t="s">
        <v>138</v>
      </c>
      <c r="R26" s="29" t="s">
        <v>138</v>
      </c>
      <c r="S26" s="29" t="s">
        <v>138</v>
      </c>
      <c r="T26" s="29" t="s">
        <v>138</v>
      </c>
      <c r="U26" s="29" t="s">
        <v>138</v>
      </c>
      <c r="V26" s="30" t="s">
        <v>138</v>
      </c>
      <c r="W26" s="44">
        <f t="shared" si="0"/>
        <v>1</v>
      </c>
      <c r="X26" s="44">
        <f t="shared" si="1"/>
        <v>1</v>
      </c>
      <c r="Y26" s="44">
        <f t="shared" si="2"/>
        <v>1</v>
      </c>
      <c r="Z26" s="44">
        <f t="shared" si="3"/>
        <v>1</v>
      </c>
      <c r="AA26" s="44">
        <f t="shared" si="4"/>
        <v>1</v>
      </c>
      <c r="AB26" s="44">
        <f t="shared" si="5"/>
        <v>1</v>
      </c>
      <c r="AC26" s="44">
        <f t="shared" si="6"/>
        <v>1</v>
      </c>
      <c r="AD26" s="44">
        <f t="shared" si="7"/>
        <v>1</v>
      </c>
      <c r="AE26" s="44">
        <f t="shared" si="8"/>
        <v>1</v>
      </c>
      <c r="AF26" s="44">
        <f t="shared" si="9"/>
        <v>1</v>
      </c>
      <c r="AG26" s="44">
        <f t="shared" si="10"/>
        <v>1</v>
      </c>
      <c r="AH26" s="44">
        <f t="shared" si="11"/>
        <v>1</v>
      </c>
      <c r="AI26" s="44">
        <f t="shared" si="12"/>
        <v>1</v>
      </c>
      <c r="AJ26" s="44">
        <f t="shared" si="13"/>
        <v>1</v>
      </c>
      <c r="AK26" s="44">
        <f t="shared" si="14"/>
        <v>1</v>
      </c>
      <c r="AL26" s="44">
        <f t="shared" si="15"/>
        <v>1</v>
      </c>
      <c r="AM26" s="44">
        <f t="shared" si="16"/>
        <v>1</v>
      </c>
      <c r="AN26" s="44">
        <f t="shared" si="17"/>
        <v>1</v>
      </c>
      <c r="AO26" s="44">
        <f t="shared" si="18"/>
        <v>1</v>
      </c>
      <c r="AP26" s="44">
        <f t="shared" si="19"/>
        <v>1</v>
      </c>
      <c r="AQ26" s="55">
        <f t="shared" si="20"/>
        <v>1</v>
      </c>
    </row>
    <row r="27" spans="1:43" ht="63" customHeight="1">
      <c r="A27" s="23">
        <v>27</v>
      </c>
      <c r="B27" s="25" t="s">
        <v>11</v>
      </c>
      <c r="C27" s="29" t="s">
        <v>138</v>
      </c>
      <c r="D27" s="29" t="s">
        <v>138</v>
      </c>
      <c r="E27" s="29" t="s">
        <v>138</v>
      </c>
      <c r="F27" s="29" t="s">
        <v>138</v>
      </c>
      <c r="G27" s="29" t="s">
        <v>138</v>
      </c>
      <c r="H27" s="29" t="s">
        <v>138</v>
      </c>
      <c r="I27" s="29" t="s">
        <v>138</v>
      </c>
      <c r="J27" s="29" t="s">
        <v>138</v>
      </c>
      <c r="K27" s="29" t="s">
        <v>138</v>
      </c>
      <c r="L27" s="29" t="s">
        <v>138</v>
      </c>
      <c r="M27" s="29" t="s">
        <v>138</v>
      </c>
      <c r="N27" s="29" t="s">
        <v>138</v>
      </c>
      <c r="O27" s="29" t="s">
        <v>138</v>
      </c>
      <c r="P27" s="29" t="s">
        <v>138</v>
      </c>
      <c r="Q27" s="29" t="s">
        <v>138</v>
      </c>
      <c r="R27" s="29" t="s">
        <v>138</v>
      </c>
      <c r="S27" s="29" t="s">
        <v>138</v>
      </c>
      <c r="T27" s="29" t="s">
        <v>138</v>
      </c>
      <c r="U27" s="29" t="s">
        <v>138</v>
      </c>
      <c r="V27" s="30" t="s">
        <v>138</v>
      </c>
      <c r="W27" s="44">
        <f t="shared" si="0"/>
        <v>1</v>
      </c>
      <c r="X27" s="44">
        <f t="shared" si="1"/>
        <v>1</v>
      </c>
      <c r="Y27" s="44">
        <f t="shared" si="2"/>
        <v>1</v>
      </c>
      <c r="Z27" s="44">
        <f t="shared" si="3"/>
        <v>1</v>
      </c>
      <c r="AA27" s="44">
        <f t="shared" si="4"/>
        <v>1</v>
      </c>
      <c r="AB27" s="44">
        <f t="shared" si="5"/>
        <v>1</v>
      </c>
      <c r="AC27" s="44">
        <f t="shared" si="6"/>
        <v>1</v>
      </c>
      <c r="AD27" s="44">
        <f t="shared" si="7"/>
        <v>1</v>
      </c>
      <c r="AE27" s="44">
        <f t="shared" si="8"/>
        <v>1</v>
      </c>
      <c r="AF27" s="44">
        <f t="shared" si="9"/>
        <v>1</v>
      </c>
      <c r="AG27" s="44">
        <f t="shared" si="10"/>
        <v>1</v>
      </c>
      <c r="AH27" s="44">
        <f t="shared" si="11"/>
        <v>1</v>
      </c>
      <c r="AI27" s="44">
        <f t="shared" si="12"/>
        <v>1</v>
      </c>
      <c r="AJ27" s="44">
        <f t="shared" si="13"/>
        <v>1</v>
      </c>
      <c r="AK27" s="44">
        <f t="shared" si="14"/>
        <v>1</v>
      </c>
      <c r="AL27" s="44">
        <f t="shared" si="15"/>
        <v>1</v>
      </c>
      <c r="AM27" s="44">
        <f t="shared" si="16"/>
        <v>1</v>
      </c>
      <c r="AN27" s="44">
        <f t="shared" si="17"/>
        <v>1</v>
      </c>
      <c r="AO27" s="44">
        <f t="shared" si="18"/>
        <v>1</v>
      </c>
      <c r="AP27" s="44">
        <f t="shared" si="19"/>
        <v>1</v>
      </c>
      <c r="AQ27" s="55">
        <f t="shared" si="20"/>
        <v>1</v>
      </c>
    </row>
    <row r="28" spans="1:43" ht="63" customHeight="1">
      <c r="A28" s="23">
        <v>28</v>
      </c>
      <c r="B28" s="25" t="s">
        <v>16</v>
      </c>
      <c r="C28" s="29" t="s">
        <v>138</v>
      </c>
      <c r="D28" s="29" t="s">
        <v>138</v>
      </c>
      <c r="E28" s="29" t="s">
        <v>138</v>
      </c>
      <c r="F28" s="29" t="s">
        <v>138</v>
      </c>
      <c r="G28" s="29" t="s">
        <v>138</v>
      </c>
      <c r="H28" s="29" t="s">
        <v>138</v>
      </c>
      <c r="I28" s="29" t="s">
        <v>138</v>
      </c>
      <c r="J28" s="29" t="s">
        <v>138</v>
      </c>
      <c r="K28" s="29" t="s">
        <v>138</v>
      </c>
      <c r="L28" s="29" t="s">
        <v>138</v>
      </c>
      <c r="M28" s="29" t="s">
        <v>138</v>
      </c>
      <c r="N28" s="29" t="s">
        <v>138</v>
      </c>
      <c r="O28" s="29" t="s">
        <v>138</v>
      </c>
      <c r="P28" s="29" t="s">
        <v>138</v>
      </c>
      <c r="Q28" s="29" t="s">
        <v>138</v>
      </c>
      <c r="R28" s="29" t="s">
        <v>138</v>
      </c>
      <c r="S28" s="29" t="s">
        <v>138</v>
      </c>
      <c r="T28" s="29" t="s">
        <v>138</v>
      </c>
      <c r="U28" s="29" t="s">
        <v>138</v>
      </c>
      <c r="V28" s="30" t="s">
        <v>138</v>
      </c>
      <c r="W28" s="44">
        <f t="shared" si="0"/>
        <v>1</v>
      </c>
      <c r="X28" s="44">
        <f t="shared" si="1"/>
        <v>1</v>
      </c>
      <c r="Y28" s="44">
        <f t="shared" si="2"/>
        <v>1</v>
      </c>
      <c r="Z28" s="44">
        <f t="shared" si="3"/>
        <v>1</v>
      </c>
      <c r="AA28" s="44">
        <f t="shared" si="4"/>
        <v>1</v>
      </c>
      <c r="AB28" s="44">
        <f t="shared" si="5"/>
        <v>1</v>
      </c>
      <c r="AC28" s="44">
        <f t="shared" si="6"/>
        <v>1</v>
      </c>
      <c r="AD28" s="44">
        <f t="shared" si="7"/>
        <v>1</v>
      </c>
      <c r="AE28" s="44">
        <f t="shared" si="8"/>
        <v>1</v>
      </c>
      <c r="AF28" s="44">
        <f t="shared" si="9"/>
        <v>1</v>
      </c>
      <c r="AG28" s="44">
        <f t="shared" si="10"/>
        <v>1</v>
      </c>
      <c r="AH28" s="44">
        <f t="shared" si="11"/>
        <v>1</v>
      </c>
      <c r="AI28" s="44">
        <f t="shared" si="12"/>
        <v>1</v>
      </c>
      <c r="AJ28" s="44">
        <f t="shared" si="13"/>
        <v>1</v>
      </c>
      <c r="AK28" s="44">
        <f t="shared" si="14"/>
        <v>1</v>
      </c>
      <c r="AL28" s="44">
        <f t="shared" si="15"/>
        <v>1</v>
      </c>
      <c r="AM28" s="44">
        <f t="shared" si="16"/>
        <v>1</v>
      </c>
      <c r="AN28" s="44">
        <f t="shared" si="17"/>
        <v>1</v>
      </c>
      <c r="AO28" s="44">
        <f t="shared" si="18"/>
        <v>1</v>
      </c>
      <c r="AP28" s="44">
        <f t="shared" si="19"/>
        <v>1</v>
      </c>
      <c r="AQ28" s="55">
        <f t="shared" si="20"/>
        <v>1</v>
      </c>
    </row>
    <row r="29" spans="1:43" ht="63" customHeight="1">
      <c r="A29" s="23">
        <v>29</v>
      </c>
      <c r="B29" s="25" t="s">
        <v>30</v>
      </c>
      <c r="C29" s="29" t="s">
        <v>138</v>
      </c>
      <c r="D29" s="29" t="s">
        <v>138</v>
      </c>
      <c r="E29" s="29" t="s">
        <v>138</v>
      </c>
      <c r="F29" s="29" t="s">
        <v>138</v>
      </c>
      <c r="G29" s="29" t="s">
        <v>138</v>
      </c>
      <c r="H29" s="29" t="s">
        <v>138</v>
      </c>
      <c r="I29" s="29" t="s">
        <v>138</v>
      </c>
      <c r="J29" s="29" t="s">
        <v>138</v>
      </c>
      <c r="K29" s="29" t="s">
        <v>138</v>
      </c>
      <c r="L29" s="29" t="s">
        <v>138</v>
      </c>
      <c r="M29" s="29" t="s">
        <v>138</v>
      </c>
      <c r="N29" s="29" t="s">
        <v>138</v>
      </c>
      <c r="O29" s="29" t="s">
        <v>138</v>
      </c>
      <c r="P29" s="29" t="s">
        <v>138</v>
      </c>
      <c r="Q29" s="29" t="s">
        <v>138</v>
      </c>
      <c r="R29" s="29" t="s">
        <v>138</v>
      </c>
      <c r="S29" s="29" t="s">
        <v>138</v>
      </c>
      <c r="T29" s="29" t="s">
        <v>138</v>
      </c>
      <c r="U29" s="29" t="s">
        <v>138</v>
      </c>
      <c r="V29" s="30" t="s">
        <v>138</v>
      </c>
      <c r="W29" s="44">
        <f t="shared" si="0"/>
        <v>1</v>
      </c>
      <c r="X29" s="44">
        <f t="shared" si="1"/>
        <v>1</v>
      </c>
      <c r="Y29" s="44">
        <f t="shared" si="2"/>
        <v>1</v>
      </c>
      <c r="Z29" s="44">
        <f t="shared" si="3"/>
        <v>1</v>
      </c>
      <c r="AA29" s="44">
        <f t="shared" si="4"/>
        <v>1</v>
      </c>
      <c r="AB29" s="44">
        <f t="shared" si="5"/>
        <v>1</v>
      </c>
      <c r="AC29" s="44">
        <f t="shared" si="6"/>
        <v>1</v>
      </c>
      <c r="AD29" s="44">
        <f t="shared" si="7"/>
        <v>1</v>
      </c>
      <c r="AE29" s="44">
        <f t="shared" si="8"/>
        <v>1</v>
      </c>
      <c r="AF29" s="44">
        <f t="shared" si="9"/>
        <v>1</v>
      </c>
      <c r="AG29" s="44">
        <f t="shared" si="10"/>
        <v>1</v>
      </c>
      <c r="AH29" s="44">
        <f t="shared" si="11"/>
        <v>1</v>
      </c>
      <c r="AI29" s="44">
        <f t="shared" si="12"/>
        <v>1</v>
      </c>
      <c r="AJ29" s="44">
        <f t="shared" si="13"/>
        <v>1</v>
      </c>
      <c r="AK29" s="44">
        <f t="shared" si="14"/>
        <v>1</v>
      </c>
      <c r="AL29" s="44">
        <f t="shared" si="15"/>
        <v>1</v>
      </c>
      <c r="AM29" s="44">
        <f t="shared" si="16"/>
        <v>1</v>
      </c>
      <c r="AN29" s="44">
        <f t="shared" si="17"/>
        <v>1</v>
      </c>
      <c r="AO29" s="44">
        <f t="shared" si="18"/>
        <v>1</v>
      </c>
      <c r="AP29" s="44">
        <f t="shared" si="19"/>
        <v>1</v>
      </c>
      <c r="AQ29" s="55">
        <f t="shared" si="20"/>
        <v>1</v>
      </c>
    </row>
    <row r="30" spans="1:43" ht="63" customHeight="1">
      <c r="A30" s="23">
        <v>30</v>
      </c>
      <c r="B30" s="25" t="s">
        <v>34</v>
      </c>
      <c r="C30" s="29" t="s">
        <v>138</v>
      </c>
      <c r="D30" s="29" t="s">
        <v>138</v>
      </c>
      <c r="E30" s="29" t="s">
        <v>138</v>
      </c>
      <c r="F30" s="29" t="s">
        <v>138</v>
      </c>
      <c r="G30" s="29" t="s">
        <v>138</v>
      </c>
      <c r="H30" s="29" t="s">
        <v>138</v>
      </c>
      <c r="I30" s="29" t="s">
        <v>138</v>
      </c>
      <c r="J30" s="29" t="s">
        <v>138</v>
      </c>
      <c r="K30" s="29" t="s">
        <v>138</v>
      </c>
      <c r="L30" s="29" t="s">
        <v>138</v>
      </c>
      <c r="M30" s="29" t="s">
        <v>138</v>
      </c>
      <c r="N30" s="29" t="s">
        <v>138</v>
      </c>
      <c r="O30" s="29" t="s">
        <v>138</v>
      </c>
      <c r="P30" s="29" t="s">
        <v>138</v>
      </c>
      <c r="Q30" s="29" t="s">
        <v>138</v>
      </c>
      <c r="R30" s="29" t="s">
        <v>138</v>
      </c>
      <c r="S30" s="29" t="s">
        <v>138</v>
      </c>
      <c r="T30" s="29" t="s">
        <v>138</v>
      </c>
      <c r="U30" s="29" t="s">
        <v>138</v>
      </c>
      <c r="V30" s="30" t="s">
        <v>138</v>
      </c>
      <c r="W30" s="44">
        <f t="shared" si="0"/>
        <v>1</v>
      </c>
      <c r="X30" s="44">
        <f t="shared" si="1"/>
        <v>1</v>
      </c>
      <c r="Y30" s="44">
        <f t="shared" si="2"/>
        <v>1</v>
      </c>
      <c r="Z30" s="44">
        <f t="shared" si="3"/>
        <v>1</v>
      </c>
      <c r="AA30" s="44">
        <f t="shared" si="4"/>
        <v>1</v>
      </c>
      <c r="AB30" s="44">
        <f t="shared" si="5"/>
        <v>1</v>
      </c>
      <c r="AC30" s="44">
        <f t="shared" si="6"/>
        <v>1</v>
      </c>
      <c r="AD30" s="44">
        <f t="shared" si="7"/>
        <v>1</v>
      </c>
      <c r="AE30" s="44">
        <f t="shared" si="8"/>
        <v>1</v>
      </c>
      <c r="AF30" s="44">
        <f t="shared" si="9"/>
        <v>1</v>
      </c>
      <c r="AG30" s="44">
        <f t="shared" si="10"/>
        <v>1</v>
      </c>
      <c r="AH30" s="44">
        <f t="shared" si="11"/>
        <v>1</v>
      </c>
      <c r="AI30" s="44">
        <f t="shared" si="12"/>
        <v>1</v>
      </c>
      <c r="AJ30" s="44">
        <f t="shared" si="13"/>
        <v>1</v>
      </c>
      <c r="AK30" s="44">
        <f t="shared" si="14"/>
        <v>1</v>
      </c>
      <c r="AL30" s="44">
        <f t="shared" si="15"/>
        <v>1</v>
      </c>
      <c r="AM30" s="44">
        <f t="shared" si="16"/>
        <v>1</v>
      </c>
      <c r="AN30" s="44">
        <f t="shared" si="17"/>
        <v>1</v>
      </c>
      <c r="AO30" s="44">
        <f t="shared" si="18"/>
        <v>1</v>
      </c>
      <c r="AP30" s="44">
        <f t="shared" si="19"/>
        <v>1</v>
      </c>
      <c r="AQ30" s="55">
        <f t="shared" si="20"/>
        <v>1</v>
      </c>
    </row>
    <row r="31" spans="1:43" ht="63" customHeight="1">
      <c r="A31" s="23">
        <v>31</v>
      </c>
      <c r="B31" s="25" t="s">
        <v>45</v>
      </c>
      <c r="C31" s="29" t="s">
        <v>138</v>
      </c>
      <c r="D31" s="29" t="s">
        <v>138</v>
      </c>
      <c r="E31" s="29" t="s">
        <v>138</v>
      </c>
      <c r="F31" s="29" t="s">
        <v>138</v>
      </c>
      <c r="G31" s="29" t="s">
        <v>138</v>
      </c>
      <c r="H31" s="29" t="s">
        <v>138</v>
      </c>
      <c r="I31" s="29" t="s">
        <v>138</v>
      </c>
      <c r="J31" s="29" t="s">
        <v>138</v>
      </c>
      <c r="K31" s="29" t="s">
        <v>138</v>
      </c>
      <c r="L31" s="29" t="s">
        <v>138</v>
      </c>
      <c r="M31" s="29" t="s">
        <v>138</v>
      </c>
      <c r="N31" s="29" t="s">
        <v>138</v>
      </c>
      <c r="O31" s="29" t="s">
        <v>138</v>
      </c>
      <c r="P31" s="29" t="s">
        <v>138</v>
      </c>
      <c r="Q31" s="29" t="s">
        <v>138</v>
      </c>
      <c r="R31" s="29" t="s">
        <v>138</v>
      </c>
      <c r="S31" s="29" t="s">
        <v>138</v>
      </c>
      <c r="T31" s="29" t="s">
        <v>138</v>
      </c>
      <c r="U31" s="29" t="s">
        <v>138</v>
      </c>
      <c r="V31" s="30" t="s">
        <v>138</v>
      </c>
      <c r="W31" s="44">
        <f t="shared" si="0"/>
        <v>1</v>
      </c>
      <c r="X31" s="44">
        <f t="shared" si="1"/>
        <v>1</v>
      </c>
      <c r="Y31" s="44">
        <f t="shared" si="2"/>
        <v>1</v>
      </c>
      <c r="Z31" s="44">
        <f t="shared" si="3"/>
        <v>1</v>
      </c>
      <c r="AA31" s="44">
        <f t="shared" si="4"/>
        <v>1</v>
      </c>
      <c r="AB31" s="44">
        <f t="shared" si="5"/>
        <v>1</v>
      </c>
      <c r="AC31" s="44">
        <f t="shared" si="6"/>
        <v>1</v>
      </c>
      <c r="AD31" s="44">
        <f t="shared" si="7"/>
        <v>1</v>
      </c>
      <c r="AE31" s="44">
        <f t="shared" si="8"/>
        <v>1</v>
      </c>
      <c r="AF31" s="44">
        <f t="shared" si="9"/>
        <v>1</v>
      </c>
      <c r="AG31" s="44">
        <f t="shared" si="10"/>
        <v>1</v>
      </c>
      <c r="AH31" s="44">
        <f t="shared" si="11"/>
        <v>1</v>
      </c>
      <c r="AI31" s="44">
        <f t="shared" si="12"/>
        <v>1</v>
      </c>
      <c r="AJ31" s="44">
        <f t="shared" si="13"/>
        <v>1</v>
      </c>
      <c r="AK31" s="44">
        <f t="shared" si="14"/>
        <v>1</v>
      </c>
      <c r="AL31" s="44">
        <f t="shared" si="15"/>
        <v>1</v>
      </c>
      <c r="AM31" s="44">
        <f t="shared" si="16"/>
        <v>1</v>
      </c>
      <c r="AN31" s="44">
        <f t="shared" si="17"/>
        <v>1</v>
      </c>
      <c r="AO31" s="44">
        <f t="shared" si="18"/>
        <v>1</v>
      </c>
      <c r="AP31" s="44">
        <f t="shared" si="19"/>
        <v>1</v>
      </c>
      <c r="AQ31" s="55">
        <f t="shared" si="20"/>
        <v>1</v>
      </c>
    </row>
    <row r="32" spans="1:77" ht="63" customHeight="1">
      <c r="A32" s="23">
        <v>32</v>
      </c>
      <c r="B32" s="25" t="s">
        <v>3</v>
      </c>
      <c r="C32" s="29" t="s">
        <v>138</v>
      </c>
      <c r="D32" s="29" t="s">
        <v>138</v>
      </c>
      <c r="E32" s="29" t="s">
        <v>138</v>
      </c>
      <c r="F32" s="29" t="s">
        <v>138</v>
      </c>
      <c r="G32" s="29" t="s">
        <v>138</v>
      </c>
      <c r="H32" s="29" t="s">
        <v>138</v>
      </c>
      <c r="I32" s="29" t="s">
        <v>138</v>
      </c>
      <c r="J32" s="29" t="s">
        <v>138</v>
      </c>
      <c r="K32" s="29" t="s">
        <v>138</v>
      </c>
      <c r="L32" s="29" t="s">
        <v>138</v>
      </c>
      <c r="M32" s="29" t="s">
        <v>138</v>
      </c>
      <c r="N32" s="29" t="s">
        <v>138</v>
      </c>
      <c r="O32" s="29" t="s">
        <v>138</v>
      </c>
      <c r="P32" s="29" t="s">
        <v>138</v>
      </c>
      <c r="Q32" s="29" t="s">
        <v>138</v>
      </c>
      <c r="R32" s="29" t="s">
        <v>138</v>
      </c>
      <c r="S32" s="29" t="s">
        <v>138</v>
      </c>
      <c r="T32" s="29" t="s">
        <v>139</v>
      </c>
      <c r="U32" s="29" t="s">
        <v>138</v>
      </c>
      <c r="V32" s="30" t="s">
        <v>138</v>
      </c>
      <c r="W32" s="44">
        <f t="shared" si="0"/>
        <v>1</v>
      </c>
      <c r="X32" s="44">
        <f t="shared" si="1"/>
        <v>1</v>
      </c>
      <c r="Y32" s="44">
        <f t="shared" si="2"/>
        <v>1</v>
      </c>
      <c r="Z32" s="44">
        <f t="shared" si="3"/>
        <v>1</v>
      </c>
      <c r="AA32" s="44">
        <f t="shared" si="4"/>
        <v>1</v>
      </c>
      <c r="AB32" s="44">
        <f t="shared" si="5"/>
        <v>1</v>
      </c>
      <c r="AC32" s="44">
        <f t="shared" si="6"/>
        <v>1</v>
      </c>
      <c r="AD32" s="44">
        <f t="shared" si="7"/>
        <v>1</v>
      </c>
      <c r="AE32" s="44">
        <f t="shared" si="8"/>
        <v>1</v>
      </c>
      <c r="AF32" s="44">
        <f t="shared" si="9"/>
        <v>1</v>
      </c>
      <c r="AG32" s="44">
        <f t="shared" si="10"/>
        <v>1</v>
      </c>
      <c r="AH32" s="44">
        <f t="shared" si="11"/>
        <v>1</v>
      </c>
      <c r="AI32" s="44">
        <f t="shared" si="12"/>
        <v>1</v>
      </c>
      <c r="AJ32" s="44">
        <f t="shared" si="13"/>
        <v>1</v>
      </c>
      <c r="AK32" s="44">
        <f t="shared" si="14"/>
        <v>1</v>
      </c>
      <c r="AL32" s="44">
        <f t="shared" si="15"/>
        <v>1</v>
      </c>
      <c r="AM32" s="44">
        <f t="shared" si="16"/>
        <v>1</v>
      </c>
      <c r="AN32" s="44">
        <f t="shared" si="17"/>
        <v>0</v>
      </c>
      <c r="AO32" s="44">
        <f t="shared" si="18"/>
        <v>1</v>
      </c>
      <c r="AP32" s="44">
        <f t="shared" si="19"/>
        <v>1</v>
      </c>
      <c r="AQ32" s="55">
        <f t="shared" si="20"/>
        <v>0.95</v>
      </c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</row>
    <row r="33" spans="1:43" ht="63" customHeight="1">
      <c r="A33" s="23">
        <v>33</v>
      </c>
      <c r="B33" s="25" t="s">
        <v>14</v>
      </c>
      <c r="C33" s="29" t="s">
        <v>138</v>
      </c>
      <c r="D33" s="29" t="s">
        <v>138</v>
      </c>
      <c r="E33" s="29" t="s">
        <v>138</v>
      </c>
      <c r="F33" s="29" t="s">
        <v>138</v>
      </c>
      <c r="G33" s="29" t="s">
        <v>138</v>
      </c>
      <c r="H33" s="29" t="s">
        <v>138</v>
      </c>
      <c r="I33" s="29" t="s">
        <v>138</v>
      </c>
      <c r="J33" s="29" t="s">
        <v>138</v>
      </c>
      <c r="K33" s="29" t="s">
        <v>138</v>
      </c>
      <c r="L33" s="29" t="s">
        <v>138</v>
      </c>
      <c r="M33" s="29" t="s">
        <v>139</v>
      </c>
      <c r="N33" s="29" t="s">
        <v>138</v>
      </c>
      <c r="O33" s="29" t="s">
        <v>138</v>
      </c>
      <c r="P33" s="29" t="s">
        <v>138</v>
      </c>
      <c r="Q33" s="29" t="s">
        <v>138</v>
      </c>
      <c r="R33" s="29" t="s">
        <v>138</v>
      </c>
      <c r="S33" s="29" t="s">
        <v>138</v>
      </c>
      <c r="T33" s="29" t="s">
        <v>138</v>
      </c>
      <c r="U33" s="29" t="s">
        <v>138</v>
      </c>
      <c r="V33" s="30" t="s">
        <v>138</v>
      </c>
      <c r="W33" s="44">
        <f aca="true" t="shared" si="21" ref="W33:W64">IF(C33="утверждены",1,0)</f>
        <v>1</v>
      </c>
      <c r="X33" s="44">
        <f aca="true" t="shared" si="22" ref="X33:X64">IF(D33="утверждены",1,0)</f>
        <v>1</v>
      </c>
      <c r="Y33" s="44">
        <f aca="true" t="shared" si="23" ref="Y33:Y64">IF(E33="утверждены",1,0)</f>
        <v>1</v>
      </c>
      <c r="Z33" s="44">
        <f aca="true" t="shared" si="24" ref="Z33:Z64">IF(F33="утверждены",1,0)</f>
        <v>1</v>
      </c>
      <c r="AA33" s="44">
        <f aca="true" t="shared" si="25" ref="AA33:AA64">IF(G33="утверждены",1,0)</f>
        <v>1</v>
      </c>
      <c r="AB33" s="44">
        <f aca="true" t="shared" si="26" ref="AB33:AB64">IF(H33="утверждены",1,0)</f>
        <v>1</v>
      </c>
      <c r="AC33" s="44">
        <f aca="true" t="shared" si="27" ref="AC33:AC64">IF(I33="утверждены",1,0)</f>
        <v>1</v>
      </c>
      <c r="AD33" s="44">
        <f aca="true" t="shared" si="28" ref="AD33:AD64">IF(J33="утверждены",1,0)</f>
        <v>1</v>
      </c>
      <c r="AE33" s="44">
        <f aca="true" t="shared" si="29" ref="AE33:AE64">IF(K33="утверждены",1,0)</f>
        <v>1</v>
      </c>
      <c r="AF33" s="44">
        <f aca="true" t="shared" si="30" ref="AF33:AF64">IF(L33="утверждены",1,0)</f>
        <v>1</v>
      </c>
      <c r="AG33" s="44">
        <f aca="true" t="shared" si="31" ref="AG33:AG64">IF(M33="утверждены",1,0)</f>
        <v>0</v>
      </c>
      <c r="AH33" s="44">
        <f aca="true" t="shared" si="32" ref="AH33:AH64">IF(N33="утверждены",1,0)</f>
        <v>1</v>
      </c>
      <c r="AI33" s="44">
        <f aca="true" t="shared" si="33" ref="AI33:AI64">IF(O33="утверждены",1,0)</f>
        <v>1</v>
      </c>
      <c r="AJ33" s="44">
        <f aca="true" t="shared" si="34" ref="AJ33:AJ64">IF(P33="утверждены",1,0)</f>
        <v>1</v>
      </c>
      <c r="AK33" s="44">
        <f aca="true" t="shared" si="35" ref="AK33:AK64">IF(Q33="утверждены",1,0)</f>
        <v>1</v>
      </c>
      <c r="AL33" s="44">
        <f aca="true" t="shared" si="36" ref="AL33:AL64">IF(R33="утверждены",1,0)</f>
        <v>1</v>
      </c>
      <c r="AM33" s="44">
        <f aca="true" t="shared" si="37" ref="AM33:AM64">IF(S33="утверждены",1,0)</f>
        <v>1</v>
      </c>
      <c r="AN33" s="44">
        <f aca="true" t="shared" si="38" ref="AN33:AN64">IF(T33="утверждены",1,0)</f>
        <v>1</v>
      </c>
      <c r="AO33" s="44">
        <f aca="true" t="shared" si="39" ref="AO33:AO64">IF(U33="утверждены",1,0)</f>
        <v>1</v>
      </c>
      <c r="AP33" s="44">
        <f aca="true" t="shared" si="40" ref="AP33:AP64">IF(V33="утверждены",1,0)</f>
        <v>1</v>
      </c>
      <c r="AQ33" s="55">
        <f aca="true" t="shared" si="41" ref="AQ33:AQ64">SUM(W33:AP33)/20</f>
        <v>0.95</v>
      </c>
    </row>
    <row r="34" spans="1:43" ht="63" customHeight="1">
      <c r="A34" s="23">
        <v>34</v>
      </c>
      <c r="B34" s="25" t="s">
        <v>1</v>
      </c>
      <c r="C34" s="29" t="s">
        <v>138</v>
      </c>
      <c r="D34" s="29" t="s">
        <v>138</v>
      </c>
      <c r="E34" s="29" t="s">
        <v>138</v>
      </c>
      <c r="F34" s="29" t="s">
        <v>138</v>
      </c>
      <c r="G34" s="29" t="s">
        <v>138</v>
      </c>
      <c r="H34" s="29" t="s">
        <v>138</v>
      </c>
      <c r="I34" s="29" t="s">
        <v>138</v>
      </c>
      <c r="J34" s="29" t="s">
        <v>138</v>
      </c>
      <c r="K34" s="29" t="s">
        <v>138</v>
      </c>
      <c r="L34" s="29" t="s">
        <v>138</v>
      </c>
      <c r="M34" s="29" t="s">
        <v>138</v>
      </c>
      <c r="N34" s="29" t="s">
        <v>138</v>
      </c>
      <c r="O34" s="29" t="s">
        <v>138</v>
      </c>
      <c r="P34" s="29" t="s">
        <v>138</v>
      </c>
      <c r="Q34" s="29" t="s">
        <v>138</v>
      </c>
      <c r="R34" s="29" t="s">
        <v>138</v>
      </c>
      <c r="S34" s="29" t="s">
        <v>139</v>
      </c>
      <c r="T34" s="29" t="s">
        <v>138</v>
      </c>
      <c r="U34" s="29" t="s">
        <v>138</v>
      </c>
      <c r="V34" s="30" t="s">
        <v>138</v>
      </c>
      <c r="W34" s="44">
        <f t="shared" si="21"/>
        <v>1</v>
      </c>
      <c r="X34" s="44">
        <f t="shared" si="22"/>
        <v>1</v>
      </c>
      <c r="Y34" s="44">
        <f t="shared" si="23"/>
        <v>1</v>
      </c>
      <c r="Z34" s="44">
        <f t="shared" si="24"/>
        <v>1</v>
      </c>
      <c r="AA34" s="44">
        <f t="shared" si="25"/>
        <v>1</v>
      </c>
      <c r="AB34" s="44">
        <f t="shared" si="26"/>
        <v>1</v>
      </c>
      <c r="AC34" s="44">
        <f t="shared" si="27"/>
        <v>1</v>
      </c>
      <c r="AD34" s="44">
        <f t="shared" si="28"/>
        <v>1</v>
      </c>
      <c r="AE34" s="44">
        <f t="shared" si="29"/>
        <v>1</v>
      </c>
      <c r="AF34" s="44">
        <f t="shared" si="30"/>
        <v>1</v>
      </c>
      <c r="AG34" s="44">
        <f t="shared" si="31"/>
        <v>1</v>
      </c>
      <c r="AH34" s="44">
        <f t="shared" si="32"/>
        <v>1</v>
      </c>
      <c r="AI34" s="44">
        <f t="shared" si="33"/>
        <v>1</v>
      </c>
      <c r="AJ34" s="44">
        <f t="shared" si="34"/>
        <v>1</v>
      </c>
      <c r="AK34" s="44">
        <f t="shared" si="35"/>
        <v>1</v>
      </c>
      <c r="AL34" s="44">
        <f t="shared" si="36"/>
        <v>1</v>
      </c>
      <c r="AM34" s="44">
        <f t="shared" si="37"/>
        <v>0</v>
      </c>
      <c r="AN34" s="44">
        <f t="shared" si="38"/>
        <v>1</v>
      </c>
      <c r="AO34" s="44">
        <f t="shared" si="39"/>
        <v>1</v>
      </c>
      <c r="AP34" s="44">
        <f t="shared" si="40"/>
        <v>1</v>
      </c>
      <c r="AQ34" s="55">
        <f t="shared" si="41"/>
        <v>0.95</v>
      </c>
    </row>
    <row r="35" spans="1:43" ht="63" customHeight="1">
      <c r="A35" s="23">
        <v>35</v>
      </c>
      <c r="B35" s="25" t="s">
        <v>18</v>
      </c>
      <c r="C35" s="29" t="s">
        <v>138</v>
      </c>
      <c r="D35" s="29" t="s">
        <v>138</v>
      </c>
      <c r="E35" s="29" t="s">
        <v>138</v>
      </c>
      <c r="F35" s="29" t="s">
        <v>138</v>
      </c>
      <c r="G35" s="29" t="s">
        <v>138</v>
      </c>
      <c r="H35" s="29" t="s">
        <v>138</v>
      </c>
      <c r="I35" s="29" t="s">
        <v>138</v>
      </c>
      <c r="J35" s="29" t="s">
        <v>138</v>
      </c>
      <c r="K35" s="29" t="s">
        <v>138</v>
      </c>
      <c r="L35" s="29" t="s">
        <v>138</v>
      </c>
      <c r="M35" s="29" t="s">
        <v>139</v>
      </c>
      <c r="N35" s="29" t="s">
        <v>138</v>
      </c>
      <c r="O35" s="29" t="s">
        <v>138</v>
      </c>
      <c r="P35" s="29" t="s">
        <v>138</v>
      </c>
      <c r="Q35" s="29" t="s">
        <v>138</v>
      </c>
      <c r="R35" s="29" t="s">
        <v>138</v>
      </c>
      <c r="S35" s="29" t="s">
        <v>138</v>
      </c>
      <c r="T35" s="29" t="s">
        <v>138</v>
      </c>
      <c r="U35" s="29" t="s">
        <v>138</v>
      </c>
      <c r="V35" s="30" t="s">
        <v>138</v>
      </c>
      <c r="W35" s="44">
        <f t="shared" si="21"/>
        <v>1</v>
      </c>
      <c r="X35" s="44">
        <f t="shared" si="22"/>
        <v>1</v>
      </c>
      <c r="Y35" s="44">
        <f t="shared" si="23"/>
        <v>1</v>
      </c>
      <c r="Z35" s="44">
        <f t="shared" si="24"/>
        <v>1</v>
      </c>
      <c r="AA35" s="44">
        <f t="shared" si="25"/>
        <v>1</v>
      </c>
      <c r="AB35" s="44">
        <f t="shared" si="26"/>
        <v>1</v>
      </c>
      <c r="AC35" s="44">
        <f t="shared" si="27"/>
        <v>1</v>
      </c>
      <c r="AD35" s="44">
        <f t="shared" si="28"/>
        <v>1</v>
      </c>
      <c r="AE35" s="44">
        <f t="shared" si="29"/>
        <v>1</v>
      </c>
      <c r="AF35" s="44">
        <f t="shared" si="30"/>
        <v>1</v>
      </c>
      <c r="AG35" s="44">
        <f t="shared" si="31"/>
        <v>0</v>
      </c>
      <c r="AH35" s="44">
        <f t="shared" si="32"/>
        <v>1</v>
      </c>
      <c r="AI35" s="44">
        <f t="shared" si="33"/>
        <v>1</v>
      </c>
      <c r="AJ35" s="44">
        <f t="shared" si="34"/>
        <v>1</v>
      </c>
      <c r="AK35" s="44">
        <f t="shared" si="35"/>
        <v>1</v>
      </c>
      <c r="AL35" s="44">
        <f t="shared" si="36"/>
        <v>1</v>
      </c>
      <c r="AM35" s="44">
        <f t="shared" si="37"/>
        <v>1</v>
      </c>
      <c r="AN35" s="44">
        <f t="shared" si="38"/>
        <v>1</v>
      </c>
      <c r="AO35" s="44">
        <f t="shared" si="39"/>
        <v>1</v>
      </c>
      <c r="AP35" s="44">
        <f t="shared" si="40"/>
        <v>1</v>
      </c>
      <c r="AQ35" s="55">
        <f t="shared" si="41"/>
        <v>0.95</v>
      </c>
    </row>
    <row r="36" spans="1:43" ht="63" customHeight="1">
      <c r="A36" s="23">
        <v>36</v>
      </c>
      <c r="B36" s="25" t="s">
        <v>20</v>
      </c>
      <c r="C36" s="29" t="s">
        <v>138</v>
      </c>
      <c r="D36" s="29" t="s">
        <v>138</v>
      </c>
      <c r="E36" s="29" t="s">
        <v>138</v>
      </c>
      <c r="F36" s="29" t="s">
        <v>138</v>
      </c>
      <c r="G36" s="29" t="s">
        <v>138</v>
      </c>
      <c r="H36" s="29" t="s">
        <v>138</v>
      </c>
      <c r="I36" s="29" t="s">
        <v>138</v>
      </c>
      <c r="J36" s="29" t="s">
        <v>138</v>
      </c>
      <c r="K36" s="29" t="s">
        <v>138</v>
      </c>
      <c r="L36" s="29" t="s">
        <v>138</v>
      </c>
      <c r="M36" s="29" t="s">
        <v>138</v>
      </c>
      <c r="N36" s="29" t="s">
        <v>138</v>
      </c>
      <c r="O36" s="29" t="s">
        <v>138</v>
      </c>
      <c r="P36" s="29" t="s">
        <v>138</v>
      </c>
      <c r="Q36" s="29" t="s">
        <v>138</v>
      </c>
      <c r="R36" s="29" t="s">
        <v>138</v>
      </c>
      <c r="S36" s="29" t="s">
        <v>138</v>
      </c>
      <c r="T36" s="29" t="s">
        <v>139</v>
      </c>
      <c r="U36" s="29" t="s">
        <v>138</v>
      </c>
      <c r="V36" s="30" t="s">
        <v>138</v>
      </c>
      <c r="W36" s="44">
        <f t="shared" si="21"/>
        <v>1</v>
      </c>
      <c r="X36" s="44">
        <f t="shared" si="22"/>
        <v>1</v>
      </c>
      <c r="Y36" s="44">
        <f t="shared" si="23"/>
        <v>1</v>
      </c>
      <c r="Z36" s="44">
        <f t="shared" si="24"/>
        <v>1</v>
      </c>
      <c r="AA36" s="44">
        <f t="shared" si="25"/>
        <v>1</v>
      </c>
      <c r="AB36" s="44">
        <f t="shared" si="26"/>
        <v>1</v>
      </c>
      <c r="AC36" s="44">
        <f t="shared" si="27"/>
        <v>1</v>
      </c>
      <c r="AD36" s="44">
        <f t="shared" si="28"/>
        <v>1</v>
      </c>
      <c r="AE36" s="44">
        <f t="shared" si="29"/>
        <v>1</v>
      </c>
      <c r="AF36" s="44">
        <f t="shared" si="30"/>
        <v>1</v>
      </c>
      <c r="AG36" s="44">
        <f t="shared" si="31"/>
        <v>1</v>
      </c>
      <c r="AH36" s="44">
        <f t="shared" si="32"/>
        <v>1</v>
      </c>
      <c r="AI36" s="44">
        <f t="shared" si="33"/>
        <v>1</v>
      </c>
      <c r="AJ36" s="44">
        <f t="shared" si="34"/>
        <v>1</v>
      </c>
      <c r="AK36" s="44">
        <f t="shared" si="35"/>
        <v>1</v>
      </c>
      <c r="AL36" s="44">
        <f t="shared" si="36"/>
        <v>1</v>
      </c>
      <c r="AM36" s="44">
        <f t="shared" si="37"/>
        <v>1</v>
      </c>
      <c r="AN36" s="44">
        <f t="shared" si="38"/>
        <v>0</v>
      </c>
      <c r="AO36" s="44">
        <f t="shared" si="39"/>
        <v>1</v>
      </c>
      <c r="AP36" s="44">
        <f t="shared" si="40"/>
        <v>1</v>
      </c>
      <c r="AQ36" s="55">
        <f t="shared" si="41"/>
        <v>0.95</v>
      </c>
    </row>
    <row r="37" spans="1:43" ht="63" customHeight="1">
      <c r="A37" s="23">
        <v>37</v>
      </c>
      <c r="B37" s="25" t="s">
        <v>22</v>
      </c>
      <c r="C37" s="29" t="s">
        <v>138</v>
      </c>
      <c r="D37" s="29" t="s">
        <v>138</v>
      </c>
      <c r="E37" s="29" t="s">
        <v>138</v>
      </c>
      <c r="F37" s="29" t="s">
        <v>138</v>
      </c>
      <c r="G37" s="29" t="s">
        <v>138</v>
      </c>
      <c r="H37" s="29" t="s">
        <v>138</v>
      </c>
      <c r="I37" s="29" t="s">
        <v>138</v>
      </c>
      <c r="J37" s="29" t="s">
        <v>138</v>
      </c>
      <c r="K37" s="29" t="s">
        <v>138</v>
      </c>
      <c r="L37" s="29" t="s">
        <v>138</v>
      </c>
      <c r="M37" s="29" t="s">
        <v>138</v>
      </c>
      <c r="N37" s="29" t="s">
        <v>138</v>
      </c>
      <c r="O37" s="29" t="s">
        <v>139</v>
      </c>
      <c r="P37" s="29" t="s">
        <v>138</v>
      </c>
      <c r="Q37" s="29" t="s">
        <v>138</v>
      </c>
      <c r="R37" s="29" t="s">
        <v>138</v>
      </c>
      <c r="S37" s="29" t="s">
        <v>138</v>
      </c>
      <c r="T37" s="29" t="s">
        <v>138</v>
      </c>
      <c r="U37" s="29" t="s">
        <v>138</v>
      </c>
      <c r="V37" s="30" t="s">
        <v>138</v>
      </c>
      <c r="W37" s="44">
        <f t="shared" si="21"/>
        <v>1</v>
      </c>
      <c r="X37" s="44">
        <f t="shared" si="22"/>
        <v>1</v>
      </c>
      <c r="Y37" s="44">
        <f t="shared" si="23"/>
        <v>1</v>
      </c>
      <c r="Z37" s="44">
        <f t="shared" si="24"/>
        <v>1</v>
      </c>
      <c r="AA37" s="44">
        <f t="shared" si="25"/>
        <v>1</v>
      </c>
      <c r="AB37" s="44">
        <f t="shared" si="26"/>
        <v>1</v>
      </c>
      <c r="AC37" s="44">
        <f t="shared" si="27"/>
        <v>1</v>
      </c>
      <c r="AD37" s="44">
        <f t="shared" si="28"/>
        <v>1</v>
      </c>
      <c r="AE37" s="44">
        <f t="shared" si="29"/>
        <v>1</v>
      </c>
      <c r="AF37" s="44">
        <f t="shared" si="30"/>
        <v>1</v>
      </c>
      <c r="AG37" s="44">
        <f t="shared" si="31"/>
        <v>1</v>
      </c>
      <c r="AH37" s="44">
        <f t="shared" si="32"/>
        <v>1</v>
      </c>
      <c r="AI37" s="44">
        <f t="shared" si="33"/>
        <v>0</v>
      </c>
      <c r="AJ37" s="44">
        <f t="shared" si="34"/>
        <v>1</v>
      </c>
      <c r="AK37" s="44">
        <f t="shared" si="35"/>
        <v>1</v>
      </c>
      <c r="AL37" s="44">
        <f t="shared" si="36"/>
        <v>1</v>
      </c>
      <c r="AM37" s="44">
        <f t="shared" si="37"/>
        <v>1</v>
      </c>
      <c r="AN37" s="44">
        <f t="shared" si="38"/>
        <v>1</v>
      </c>
      <c r="AO37" s="44">
        <f t="shared" si="39"/>
        <v>1</v>
      </c>
      <c r="AP37" s="44">
        <f t="shared" si="40"/>
        <v>1</v>
      </c>
      <c r="AQ37" s="55">
        <f t="shared" si="41"/>
        <v>0.95</v>
      </c>
    </row>
    <row r="38" spans="1:43" ht="63" customHeight="1">
      <c r="A38" s="23">
        <v>38</v>
      </c>
      <c r="B38" s="25" t="s">
        <v>23</v>
      </c>
      <c r="C38" s="29" t="s">
        <v>138</v>
      </c>
      <c r="D38" s="29" t="s">
        <v>138</v>
      </c>
      <c r="E38" s="29" t="s">
        <v>138</v>
      </c>
      <c r="F38" s="29" t="s">
        <v>138</v>
      </c>
      <c r="G38" s="29" t="s">
        <v>138</v>
      </c>
      <c r="H38" s="29" t="s">
        <v>138</v>
      </c>
      <c r="I38" s="29" t="s">
        <v>138</v>
      </c>
      <c r="J38" s="29" t="s">
        <v>138</v>
      </c>
      <c r="K38" s="29" t="s">
        <v>138</v>
      </c>
      <c r="L38" s="29" t="s">
        <v>139</v>
      </c>
      <c r="M38" s="29" t="s">
        <v>138</v>
      </c>
      <c r="N38" s="29" t="s">
        <v>138</v>
      </c>
      <c r="O38" s="29" t="s">
        <v>138</v>
      </c>
      <c r="P38" s="29" t="s">
        <v>138</v>
      </c>
      <c r="Q38" s="29" t="s">
        <v>138</v>
      </c>
      <c r="R38" s="29" t="s">
        <v>138</v>
      </c>
      <c r="S38" s="29" t="s">
        <v>138</v>
      </c>
      <c r="T38" s="29" t="s">
        <v>138</v>
      </c>
      <c r="U38" s="29" t="s">
        <v>138</v>
      </c>
      <c r="V38" s="30" t="s">
        <v>138</v>
      </c>
      <c r="W38" s="44">
        <f t="shared" si="21"/>
        <v>1</v>
      </c>
      <c r="X38" s="44">
        <f t="shared" si="22"/>
        <v>1</v>
      </c>
      <c r="Y38" s="44">
        <f t="shared" si="23"/>
        <v>1</v>
      </c>
      <c r="Z38" s="44">
        <f t="shared" si="24"/>
        <v>1</v>
      </c>
      <c r="AA38" s="44">
        <f t="shared" si="25"/>
        <v>1</v>
      </c>
      <c r="AB38" s="44">
        <f t="shared" si="26"/>
        <v>1</v>
      </c>
      <c r="AC38" s="44">
        <f t="shared" si="27"/>
        <v>1</v>
      </c>
      <c r="AD38" s="44">
        <f t="shared" si="28"/>
        <v>1</v>
      </c>
      <c r="AE38" s="44">
        <f t="shared" si="29"/>
        <v>1</v>
      </c>
      <c r="AF38" s="44">
        <f t="shared" si="30"/>
        <v>0</v>
      </c>
      <c r="AG38" s="44">
        <f t="shared" si="31"/>
        <v>1</v>
      </c>
      <c r="AH38" s="44">
        <f t="shared" si="32"/>
        <v>1</v>
      </c>
      <c r="AI38" s="44">
        <f t="shared" si="33"/>
        <v>1</v>
      </c>
      <c r="AJ38" s="44">
        <f t="shared" si="34"/>
        <v>1</v>
      </c>
      <c r="AK38" s="44">
        <f t="shared" si="35"/>
        <v>1</v>
      </c>
      <c r="AL38" s="44">
        <f t="shared" si="36"/>
        <v>1</v>
      </c>
      <c r="AM38" s="44">
        <f t="shared" si="37"/>
        <v>1</v>
      </c>
      <c r="AN38" s="44">
        <f t="shared" si="38"/>
        <v>1</v>
      </c>
      <c r="AO38" s="44">
        <f t="shared" si="39"/>
        <v>1</v>
      </c>
      <c r="AP38" s="44">
        <f t="shared" si="40"/>
        <v>1</v>
      </c>
      <c r="AQ38" s="55">
        <f t="shared" si="41"/>
        <v>0.95</v>
      </c>
    </row>
    <row r="39" spans="1:43" ht="63" customHeight="1">
      <c r="A39" s="23">
        <v>39</v>
      </c>
      <c r="B39" s="25" t="s">
        <v>24</v>
      </c>
      <c r="C39" s="29" t="s">
        <v>138</v>
      </c>
      <c r="D39" s="29" t="s">
        <v>138</v>
      </c>
      <c r="E39" s="29" t="s">
        <v>138</v>
      </c>
      <c r="F39" s="29" t="s">
        <v>138</v>
      </c>
      <c r="G39" s="29" t="s">
        <v>138</v>
      </c>
      <c r="H39" s="29" t="s">
        <v>138</v>
      </c>
      <c r="I39" s="29" t="s">
        <v>138</v>
      </c>
      <c r="J39" s="29" t="s">
        <v>138</v>
      </c>
      <c r="K39" s="29" t="s">
        <v>138</v>
      </c>
      <c r="L39" s="29" t="s">
        <v>138</v>
      </c>
      <c r="M39" s="29" t="s">
        <v>138</v>
      </c>
      <c r="N39" s="29" t="s">
        <v>138</v>
      </c>
      <c r="O39" s="29" t="s">
        <v>138</v>
      </c>
      <c r="P39" s="29" t="s">
        <v>138</v>
      </c>
      <c r="Q39" s="29" t="s">
        <v>138</v>
      </c>
      <c r="R39" s="29" t="s">
        <v>138</v>
      </c>
      <c r="S39" s="29" t="s">
        <v>138</v>
      </c>
      <c r="T39" s="29" t="s">
        <v>139</v>
      </c>
      <c r="U39" s="29" t="s">
        <v>138</v>
      </c>
      <c r="V39" s="30" t="s">
        <v>138</v>
      </c>
      <c r="W39" s="44">
        <f t="shared" si="21"/>
        <v>1</v>
      </c>
      <c r="X39" s="44">
        <f t="shared" si="22"/>
        <v>1</v>
      </c>
      <c r="Y39" s="44">
        <f t="shared" si="23"/>
        <v>1</v>
      </c>
      <c r="Z39" s="44">
        <f t="shared" si="24"/>
        <v>1</v>
      </c>
      <c r="AA39" s="44">
        <f t="shared" si="25"/>
        <v>1</v>
      </c>
      <c r="AB39" s="44">
        <f t="shared" si="26"/>
        <v>1</v>
      </c>
      <c r="AC39" s="44">
        <f t="shared" si="27"/>
        <v>1</v>
      </c>
      <c r="AD39" s="44">
        <f t="shared" si="28"/>
        <v>1</v>
      </c>
      <c r="AE39" s="44">
        <f t="shared" si="29"/>
        <v>1</v>
      </c>
      <c r="AF39" s="44">
        <f t="shared" si="30"/>
        <v>1</v>
      </c>
      <c r="AG39" s="44">
        <f t="shared" si="31"/>
        <v>1</v>
      </c>
      <c r="AH39" s="44">
        <f t="shared" si="32"/>
        <v>1</v>
      </c>
      <c r="AI39" s="44">
        <f t="shared" si="33"/>
        <v>1</v>
      </c>
      <c r="AJ39" s="44">
        <f t="shared" si="34"/>
        <v>1</v>
      </c>
      <c r="AK39" s="44">
        <f t="shared" si="35"/>
        <v>1</v>
      </c>
      <c r="AL39" s="44">
        <f t="shared" si="36"/>
        <v>1</v>
      </c>
      <c r="AM39" s="44">
        <f t="shared" si="37"/>
        <v>1</v>
      </c>
      <c r="AN39" s="44">
        <f t="shared" si="38"/>
        <v>0</v>
      </c>
      <c r="AO39" s="44">
        <f t="shared" si="39"/>
        <v>1</v>
      </c>
      <c r="AP39" s="44">
        <f t="shared" si="40"/>
        <v>1</v>
      </c>
      <c r="AQ39" s="55">
        <f t="shared" si="41"/>
        <v>0.95</v>
      </c>
    </row>
    <row r="40" spans="1:43" ht="63" customHeight="1">
      <c r="A40" s="23">
        <v>40</v>
      </c>
      <c r="B40" s="25" t="s">
        <v>27</v>
      </c>
      <c r="C40" s="29" t="s">
        <v>138</v>
      </c>
      <c r="D40" s="29" t="s">
        <v>138</v>
      </c>
      <c r="E40" s="29" t="s">
        <v>138</v>
      </c>
      <c r="F40" s="29" t="s">
        <v>138</v>
      </c>
      <c r="G40" s="29" t="s">
        <v>138</v>
      </c>
      <c r="H40" s="29" t="s">
        <v>138</v>
      </c>
      <c r="I40" s="29" t="s">
        <v>138</v>
      </c>
      <c r="J40" s="29" t="s">
        <v>138</v>
      </c>
      <c r="K40" s="29" t="s">
        <v>138</v>
      </c>
      <c r="L40" s="29" t="s">
        <v>138</v>
      </c>
      <c r="M40" s="29" t="s">
        <v>138</v>
      </c>
      <c r="N40" s="29" t="s">
        <v>138</v>
      </c>
      <c r="O40" s="29" t="s">
        <v>138</v>
      </c>
      <c r="P40" s="29" t="s">
        <v>138</v>
      </c>
      <c r="Q40" s="29" t="s">
        <v>138</v>
      </c>
      <c r="R40" s="29" t="s">
        <v>138</v>
      </c>
      <c r="S40" s="29" t="s">
        <v>139</v>
      </c>
      <c r="T40" s="29" t="s">
        <v>138</v>
      </c>
      <c r="U40" s="29" t="s">
        <v>138</v>
      </c>
      <c r="V40" s="30" t="s">
        <v>138</v>
      </c>
      <c r="W40" s="44">
        <f t="shared" si="21"/>
        <v>1</v>
      </c>
      <c r="X40" s="44">
        <f t="shared" si="22"/>
        <v>1</v>
      </c>
      <c r="Y40" s="44">
        <f t="shared" si="23"/>
        <v>1</v>
      </c>
      <c r="Z40" s="44">
        <f t="shared" si="24"/>
        <v>1</v>
      </c>
      <c r="AA40" s="44">
        <f t="shared" si="25"/>
        <v>1</v>
      </c>
      <c r="AB40" s="44">
        <f t="shared" si="26"/>
        <v>1</v>
      </c>
      <c r="AC40" s="44">
        <f t="shared" si="27"/>
        <v>1</v>
      </c>
      <c r="AD40" s="44">
        <f t="shared" si="28"/>
        <v>1</v>
      </c>
      <c r="AE40" s="44">
        <f t="shared" si="29"/>
        <v>1</v>
      </c>
      <c r="AF40" s="44">
        <f t="shared" si="30"/>
        <v>1</v>
      </c>
      <c r="AG40" s="44">
        <f t="shared" si="31"/>
        <v>1</v>
      </c>
      <c r="AH40" s="44">
        <f t="shared" si="32"/>
        <v>1</v>
      </c>
      <c r="AI40" s="44">
        <f t="shared" si="33"/>
        <v>1</v>
      </c>
      <c r="AJ40" s="44">
        <f t="shared" si="34"/>
        <v>1</v>
      </c>
      <c r="AK40" s="44">
        <f t="shared" si="35"/>
        <v>1</v>
      </c>
      <c r="AL40" s="44">
        <f t="shared" si="36"/>
        <v>1</v>
      </c>
      <c r="AM40" s="44">
        <f t="shared" si="37"/>
        <v>0</v>
      </c>
      <c r="AN40" s="44">
        <f t="shared" si="38"/>
        <v>1</v>
      </c>
      <c r="AO40" s="44">
        <f t="shared" si="39"/>
        <v>1</v>
      </c>
      <c r="AP40" s="44">
        <f t="shared" si="40"/>
        <v>1</v>
      </c>
      <c r="AQ40" s="55">
        <f t="shared" si="41"/>
        <v>0.95</v>
      </c>
    </row>
    <row r="41" spans="1:43" ht="63" customHeight="1">
      <c r="A41" s="23">
        <v>41</v>
      </c>
      <c r="B41" s="25" t="s">
        <v>28</v>
      </c>
      <c r="C41" s="29" t="s">
        <v>138</v>
      </c>
      <c r="D41" s="29" t="s">
        <v>138</v>
      </c>
      <c r="E41" s="29" t="s">
        <v>138</v>
      </c>
      <c r="F41" s="29" t="s">
        <v>138</v>
      </c>
      <c r="G41" s="29" t="s">
        <v>138</v>
      </c>
      <c r="H41" s="29" t="s">
        <v>138</v>
      </c>
      <c r="I41" s="29" t="s">
        <v>138</v>
      </c>
      <c r="J41" s="29" t="s">
        <v>138</v>
      </c>
      <c r="K41" s="29" t="s">
        <v>138</v>
      </c>
      <c r="L41" s="29" t="s">
        <v>138</v>
      </c>
      <c r="M41" s="29" t="s">
        <v>139</v>
      </c>
      <c r="N41" s="29" t="s">
        <v>138</v>
      </c>
      <c r="O41" s="29" t="s">
        <v>138</v>
      </c>
      <c r="P41" s="29" t="s">
        <v>138</v>
      </c>
      <c r="Q41" s="29" t="s">
        <v>138</v>
      </c>
      <c r="R41" s="29" t="s">
        <v>138</v>
      </c>
      <c r="S41" s="29" t="s">
        <v>138</v>
      </c>
      <c r="T41" s="29" t="s">
        <v>138</v>
      </c>
      <c r="U41" s="29" t="s">
        <v>138</v>
      </c>
      <c r="V41" s="30" t="s">
        <v>138</v>
      </c>
      <c r="W41" s="44">
        <f t="shared" si="21"/>
        <v>1</v>
      </c>
      <c r="X41" s="44">
        <f t="shared" si="22"/>
        <v>1</v>
      </c>
      <c r="Y41" s="44">
        <f t="shared" si="23"/>
        <v>1</v>
      </c>
      <c r="Z41" s="44">
        <f t="shared" si="24"/>
        <v>1</v>
      </c>
      <c r="AA41" s="44">
        <f t="shared" si="25"/>
        <v>1</v>
      </c>
      <c r="AB41" s="44">
        <f t="shared" si="26"/>
        <v>1</v>
      </c>
      <c r="AC41" s="44">
        <f t="shared" si="27"/>
        <v>1</v>
      </c>
      <c r="AD41" s="44">
        <f t="shared" si="28"/>
        <v>1</v>
      </c>
      <c r="AE41" s="44">
        <f t="shared" si="29"/>
        <v>1</v>
      </c>
      <c r="AF41" s="44">
        <f t="shared" si="30"/>
        <v>1</v>
      </c>
      <c r="AG41" s="44">
        <f t="shared" si="31"/>
        <v>0</v>
      </c>
      <c r="AH41" s="44">
        <f t="shared" si="32"/>
        <v>1</v>
      </c>
      <c r="AI41" s="44">
        <f t="shared" si="33"/>
        <v>1</v>
      </c>
      <c r="AJ41" s="44">
        <f t="shared" si="34"/>
        <v>1</v>
      </c>
      <c r="AK41" s="44">
        <f t="shared" si="35"/>
        <v>1</v>
      </c>
      <c r="AL41" s="44">
        <f t="shared" si="36"/>
        <v>1</v>
      </c>
      <c r="AM41" s="44">
        <f t="shared" si="37"/>
        <v>1</v>
      </c>
      <c r="AN41" s="44">
        <f t="shared" si="38"/>
        <v>1</v>
      </c>
      <c r="AO41" s="44">
        <f t="shared" si="39"/>
        <v>1</v>
      </c>
      <c r="AP41" s="44">
        <f t="shared" si="40"/>
        <v>1</v>
      </c>
      <c r="AQ41" s="55">
        <f t="shared" si="41"/>
        <v>0.95</v>
      </c>
    </row>
    <row r="42" spans="1:43" ht="63" customHeight="1">
      <c r="A42" s="23">
        <v>42</v>
      </c>
      <c r="B42" s="25" t="s">
        <v>37</v>
      </c>
      <c r="C42" s="29" t="s">
        <v>138</v>
      </c>
      <c r="D42" s="29" t="s">
        <v>138</v>
      </c>
      <c r="E42" s="29" t="s">
        <v>138</v>
      </c>
      <c r="F42" s="29" t="s">
        <v>138</v>
      </c>
      <c r="G42" s="29" t="s">
        <v>138</v>
      </c>
      <c r="H42" s="29" t="s">
        <v>138</v>
      </c>
      <c r="I42" s="29" t="s">
        <v>138</v>
      </c>
      <c r="J42" s="29" t="s">
        <v>138</v>
      </c>
      <c r="K42" s="29" t="s">
        <v>138</v>
      </c>
      <c r="L42" s="29" t="s">
        <v>138</v>
      </c>
      <c r="M42" s="29" t="s">
        <v>138</v>
      </c>
      <c r="N42" s="29" t="s">
        <v>138</v>
      </c>
      <c r="O42" s="29" t="s">
        <v>138</v>
      </c>
      <c r="P42" s="29" t="s">
        <v>138</v>
      </c>
      <c r="Q42" s="29" t="s">
        <v>138</v>
      </c>
      <c r="R42" s="29" t="s">
        <v>138</v>
      </c>
      <c r="S42" s="29" t="s">
        <v>139</v>
      </c>
      <c r="T42" s="29" t="s">
        <v>138</v>
      </c>
      <c r="U42" s="29" t="s">
        <v>138</v>
      </c>
      <c r="V42" s="30" t="s">
        <v>138</v>
      </c>
      <c r="W42" s="44">
        <f t="shared" si="21"/>
        <v>1</v>
      </c>
      <c r="X42" s="44">
        <f t="shared" si="22"/>
        <v>1</v>
      </c>
      <c r="Y42" s="44">
        <f t="shared" si="23"/>
        <v>1</v>
      </c>
      <c r="Z42" s="44">
        <f t="shared" si="24"/>
        <v>1</v>
      </c>
      <c r="AA42" s="44">
        <f t="shared" si="25"/>
        <v>1</v>
      </c>
      <c r="AB42" s="44">
        <f t="shared" si="26"/>
        <v>1</v>
      </c>
      <c r="AC42" s="44">
        <f t="shared" si="27"/>
        <v>1</v>
      </c>
      <c r="AD42" s="44">
        <f t="shared" si="28"/>
        <v>1</v>
      </c>
      <c r="AE42" s="44">
        <f t="shared" si="29"/>
        <v>1</v>
      </c>
      <c r="AF42" s="44">
        <f t="shared" si="30"/>
        <v>1</v>
      </c>
      <c r="AG42" s="44">
        <f t="shared" si="31"/>
        <v>1</v>
      </c>
      <c r="AH42" s="44">
        <f t="shared" si="32"/>
        <v>1</v>
      </c>
      <c r="AI42" s="44">
        <f t="shared" si="33"/>
        <v>1</v>
      </c>
      <c r="AJ42" s="44">
        <f t="shared" si="34"/>
        <v>1</v>
      </c>
      <c r="AK42" s="44">
        <f t="shared" si="35"/>
        <v>1</v>
      </c>
      <c r="AL42" s="44">
        <f t="shared" si="36"/>
        <v>1</v>
      </c>
      <c r="AM42" s="44">
        <f t="shared" si="37"/>
        <v>0</v>
      </c>
      <c r="AN42" s="44">
        <f t="shared" si="38"/>
        <v>1</v>
      </c>
      <c r="AO42" s="44">
        <f t="shared" si="39"/>
        <v>1</v>
      </c>
      <c r="AP42" s="44">
        <f t="shared" si="40"/>
        <v>1</v>
      </c>
      <c r="AQ42" s="55">
        <f t="shared" si="41"/>
        <v>0.95</v>
      </c>
    </row>
    <row r="43" spans="1:43" ht="63" customHeight="1">
      <c r="A43" s="23">
        <v>43</v>
      </c>
      <c r="B43" s="25" t="s">
        <v>42</v>
      </c>
      <c r="C43" s="29" t="s">
        <v>138</v>
      </c>
      <c r="D43" s="29" t="s">
        <v>138</v>
      </c>
      <c r="E43" s="29" t="s">
        <v>138</v>
      </c>
      <c r="F43" s="29" t="s">
        <v>138</v>
      </c>
      <c r="G43" s="29" t="s">
        <v>138</v>
      </c>
      <c r="H43" s="29" t="s">
        <v>138</v>
      </c>
      <c r="I43" s="29" t="s">
        <v>138</v>
      </c>
      <c r="J43" s="29" t="s">
        <v>138</v>
      </c>
      <c r="K43" s="29" t="s">
        <v>138</v>
      </c>
      <c r="L43" s="29" t="s">
        <v>139</v>
      </c>
      <c r="M43" s="29" t="s">
        <v>138</v>
      </c>
      <c r="N43" s="29" t="s">
        <v>138</v>
      </c>
      <c r="O43" s="29" t="s">
        <v>138</v>
      </c>
      <c r="P43" s="29" t="s">
        <v>138</v>
      </c>
      <c r="Q43" s="29" t="s">
        <v>138</v>
      </c>
      <c r="R43" s="29" t="s">
        <v>138</v>
      </c>
      <c r="S43" s="29" t="s">
        <v>138</v>
      </c>
      <c r="T43" s="29" t="s">
        <v>138</v>
      </c>
      <c r="U43" s="29" t="s">
        <v>138</v>
      </c>
      <c r="V43" s="30" t="s">
        <v>138</v>
      </c>
      <c r="W43" s="44">
        <f t="shared" si="21"/>
        <v>1</v>
      </c>
      <c r="X43" s="44">
        <f t="shared" si="22"/>
        <v>1</v>
      </c>
      <c r="Y43" s="44">
        <f t="shared" si="23"/>
        <v>1</v>
      </c>
      <c r="Z43" s="44">
        <f t="shared" si="24"/>
        <v>1</v>
      </c>
      <c r="AA43" s="44">
        <f t="shared" si="25"/>
        <v>1</v>
      </c>
      <c r="AB43" s="44">
        <f t="shared" si="26"/>
        <v>1</v>
      </c>
      <c r="AC43" s="44">
        <f t="shared" si="27"/>
        <v>1</v>
      </c>
      <c r="AD43" s="44">
        <f t="shared" si="28"/>
        <v>1</v>
      </c>
      <c r="AE43" s="44">
        <f t="shared" si="29"/>
        <v>1</v>
      </c>
      <c r="AF43" s="44">
        <f t="shared" si="30"/>
        <v>0</v>
      </c>
      <c r="AG43" s="44">
        <f t="shared" si="31"/>
        <v>1</v>
      </c>
      <c r="AH43" s="44">
        <f t="shared" si="32"/>
        <v>1</v>
      </c>
      <c r="AI43" s="44">
        <f t="shared" si="33"/>
        <v>1</v>
      </c>
      <c r="AJ43" s="44">
        <f t="shared" si="34"/>
        <v>1</v>
      </c>
      <c r="AK43" s="44">
        <f t="shared" si="35"/>
        <v>1</v>
      </c>
      <c r="AL43" s="44">
        <f t="shared" si="36"/>
        <v>1</v>
      </c>
      <c r="AM43" s="44">
        <f t="shared" si="37"/>
        <v>1</v>
      </c>
      <c r="AN43" s="44">
        <f t="shared" si="38"/>
        <v>1</v>
      </c>
      <c r="AO43" s="44">
        <f t="shared" si="39"/>
        <v>1</v>
      </c>
      <c r="AP43" s="44">
        <f t="shared" si="40"/>
        <v>1</v>
      </c>
      <c r="AQ43" s="55">
        <f t="shared" si="41"/>
        <v>0.95</v>
      </c>
    </row>
    <row r="44" spans="1:43" ht="63" customHeight="1">
      <c r="A44" s="23">
        <v>44</v>
      </c>
      <c r="B44" s="25" t="s">
        <v>44</v>
      </c>
      <c r="C44" s="29" t="s">
        <v>138</v>
      </c>
      <c r="D44" s="29" t="s">
        <v>138</v>
      </c>
      <c r="E44" s="29" t="s">
        <v>139</v>
      </c>
      <c r="F44" s="29" t="s">
        <v>138</v>
      </c>
      <c r="G44" s="29" t="s">
        <v>138</v>
      </c>
      <c r="H44" s="29" t="s">
        <v>138</v>
      </c>
      <c r="I44" s="29" t="s">
        <v>138</v>
      </c>
      <c r="J44" s="29" t="s">
        <v>138</v>
      </c>
      <c r="K44" s="29" t="s">
        <v>138</v>
      </c>
      <c r="L44" s="29" t="s">
        <v>138</v>
      </c>
      <c r="M44" s="29" t="s">
        <v>138</v>
      </c>
      <c r="N44" s="29" t="s">
        <v>138</v>
      </c>
      <c r="O44" s="29" t="s">
        <v>138</v>
      </c>
      <c r="P44" s="29" t="s">
        <v>138</v>
      </c>
      <c r="Q44" s="29" t="s">
        <v>138</v>
      </c>
      <c r="R44" s="29" t="s">
        <v>138</v>
      </c>
      <c r="S44" s="29" t="s">
        <v>138</v>
      </c>
      <c r="T44" s="29" t="s">
        <v>138</v>
      </c>
      <c r="U44" s="29" t="s">
        <v>138</v>
      </c>
      <c r="V44" s="30" t="s">
        <v>138</v>
      </c>
      <c r="W44" s="44">
        <f t="shared" si="21"/>
        <v>1</v>
      </c>
      <c r="X44" s="44">
        <f t="shared" si="22"/>
        <v>1</v>
      </c>
      <c r="Y44" s="44">
        <f t="shared" si="23"/>
        <v>0</v>
      </c>
      <c r="Z44" s="44">
        <f t="shared" si="24"/>
        <v>1</v>
      </c>
      <c r="AA44" s="44">
        <f t="shared" si="25"/>
        <v>1</v>
      </c>
      <c r="AB44" s="44">
        <f t="shared" si="26"/>
        <v>1</v>
      </c>
      <c r="AC44" s="44">
        <f t="shared" si="27"/>
        <v>1</v>
      </c>
      <c r="AD44" s="44">
        <f t="shared" si="28"/>
        <v>1</v>
      </c>
      <c r="AE44" s="44">
        <f t="shared" si="29"/>
        <v>1</v>
      </c>
      <c r="AF44" s="44">
        <f t="shared" si="30"/>
        <v>1</v>
      </c>
      <c r="AG44" s="44">
        <f t="shared" si="31"/>
        <v>1</v>
      </c>
      <c r="AH44" s="44">
        <f t="shared" si="32"/>
        <v>1</v>
      </c>
      <c r="AI44" s="44">
        <f t="shared" si="33"/>
        <v>1</v>
      </c>
      <c r="AJ44" s="44">
        <f t="shared" si="34"/>
        <v>1</v>
      </c>
      <c r="AK44" s="44">
        <f t="shared" si="35"/>
        <v>1</v>
      </c>
      <c r="AL44" s="44">
        <f t="shared" si="36"/>
        <v>1</v>
      </c>
      <c r="AM44" s="44">
        <f t="shared" si="37"/>
        <v>1</v>
      </c>
      <c r="AN44" s="44">
        <f t="shared" si="38"/>
        <v>1</v>
      </c>
      <c r="AO44" s="44">
        <f t="shared" si="39"/>
        <v>1</v>
      </c>
      <c r="AP44" s="44">
        <f t="shared" si="40"/>
        <v>1</v>
      </c>
      <c r="AQ44" s="55">
        <f t="shared" si="41"/>
        <v>0.95</v>
      </c>
    </row>
    <row r="45" spans="1:43" ht="63" customHeight="1">
      <c r="A45" s="23">
        <v>45</v>
      </c>
      <c r="B45" s="25" t="s">
        <v>49</v>
      </c>
      <c r="C45" s="29" t="s">
        <v>138</v>
      </c>
      <c r="D45" s="29" t="s">
        <v>138</v>
      </c>
      <c r="E45" s="29" t="s">
        <v>138</v>
      </c>
      <c r="F45" s="29" t="s">
        <v>138</v>
      </c>
      <c r="G45" s="29" t="s">
        <v>138</v>
      </c>
      <c r="H45" s="29" t="s">
        <v>138</v>
      </c>
      <c r="I45" s="29" t="s">
        <v>138</v>
      </c>
      <c r="J45" s="29" t="s">
        <v>138</v>
      </c>
      <c r="K45" s="29" t="s">
        <v>138</v>
      </c>
      <c r="L45" s="29" t="s">
        <v>138</v>
      </c>
      <c r="M45" s="29" t="s">
        <v>139</v>
      </c>
      <c r="N45" s="29" t="s">
        <v>138</v>
      </c>
      <c r="O45" s="29" t="s">
        <v>138</v>
      </c>
      <c r="P45" s="29" t="s">
        <v>138</v>
      </c>
      <c r="Q45" s="29" t="s">
        <v>138</v>
      </c>
      <c r="R45" s="29" t="s">
        <v>138</v>
      </c>
      <c r="S45" s="29" t="s">
        <v>138</v>
      </c>
      <c r="T45" s="29" t="s">
        <v>138</v>
      </c>
      <c r="U45" s="29" t="s">
        <v>138</v>
      </c>
      <c r="V45" s="30" t="s">
        <v>138</v>
      </c>
      <c r="W45" s="44">
        <f t="shared" si="21"/>
        <v>1</v>
      </c>
      <c r="X45" s="44">
        <f t="shared" si="22"/>
        <v>1</v>
      </c>
      <c r="Y45" s="44">
        <f t="shared" si="23"/>
        <v>1</v>
      </c>
      <c r="Z45" s="44">
        <f t="shared" si="24"/>
        <v>1</v>
      </c>
      <c r="AA45" s="44">
        <f t="shared" si="25"/>
        <v>1</v>
      </c>
      <c r="AB45" s="44">
        <f t="shared" si="26"/>
        <v>1</v>
      </c>
      <c r="AC45" s="44">
        <f t="shared" si="27"/>
        <v>1</v>
      </c>
      <c r="AD45" s="44">
        <f t="shared" si="28"/>
        <v>1</v>
      </c>
      <c r="AE45" s="44">
        <f t="shared" si="29"/>
        <v>1</v>
      </c>
      <c r="AF45" s="44">
        <f t="shared" si="30"/>
        <v>1</v>
      </c>
      <c r="AG45" s="44">
        <f t="shared" si="31"/>
        <v>0</v>
      </c>
      <c r="AH45" s="44">
        <f t="shared" si="32"/>
        <v>1</v>
      </c>
      <c r="AI45" s="44">
        <f t="shared" si="33"/>
        <v>1</v>
      </c>
      <c r="AJ45" s="44">
        <f t="shared" si="34"/>
        <v>1</v>
      </c>
      <c r="AK45" s="44">
        <f t="shared" si="35"/>
        <v>1</v>
      </c>
      <c r="AL45" s="44">
        <f t="shared" si="36"/>
        <v>1</v>
      </c>
      <c r="AM45" s="44">
        <f t="shared" si="37"/>
        <v>1</v>
      </c>
      <c r="AN45" s="44">
        <f t="shared" si="38"/>
        <v>1</v>
      </c>
      <c r="AO45" s="44">
        <f t="shared" si="39"/>
        <v>1</v>
      </c>
      <c r="AP45" s="44">
        <f t="shared" si="40"/>
        <v>1</v>
      </c>
      <c r="AQ45" s="55">
        <f t="shared" si="41"/>
        <v>0.95</v>
      </c>
    </row>
    <row r="46" spans="1:43" ht="63" customHeight="1">
      <c r="A46" s="23">
        <v>46</v>
      </c>
      <c r="B46" s="25" t="s">
        <v>65</v>
      </c>
      <c r="C46" s="29" t="s">
        <v>138</v>
      </c>
      <c r="D46" s="29" t="s">
        <v>138</v>
      </c>
      <c r="E46" s="29" t="s">
        <v>139</v>
      </c>
      <c r="F46" s="29" t="s">
        <v>138</v>
      </c>
      <c r="G46" s="29" t="s">
        <v>138</v>
      </c>
      <c r="H46" s="29" t="s">
        <v>138</v>
      </c>
      <c r="I46" s="29" t="s">
        <v>138</v>
      </c>
      <c r="J46" s="29" t="s">
        <v>138</v>
      </c>
      <c r="K46" s="29" t="s">
        <v>138</v>
      </c>
      <c r="L46" s="29" t="s">
        <v>138</v>
      </c>
      <c r="M46" s="29" t="s">
        <v>138</v>
      </c>
      <c r="N46" s="29" t="s">
        <v>138</v>
      </c>
      <c r="O46" s="29" t="s">
        <v>138</v>
      </c>
      <c r="P46" s="29" t="s">
        <v>138</v>
      </c>
      <c r="Q46" s="29" t="s">
        <v>138</v>
      </c>
      <c r="R46" s="29" t="s">
        <v>138</v>
      </c>
      <c r="S46" s="29" t="s">
        <v>138</v>
      </c>
      <c r="T46" s="29" t="s">
        <v>138</v>
      </c>
      <c r="U46" s="29" t="s">
        <v>138</v>
      </c>
      <c r="V46" s="30" t="s">
        <v>138</v>
      </c>
      <c r="W46" s="44">
        <f t="shared" si="21"/>
        <v>1</v>
      </c>
      <c r="X46" s="44">
        <f t="shared" si="22"/>
        <v>1</v>
      </c>
      <c r="Y46" s="44">
        <f t="shared" si="23"/>
        <v>0</v>
      </c>
      <c r="Z46" s="44">
        <f t="shared" si="24"/>
        <v>1</v>
      </c>
      <c r="AA46" s="44">
        <f t="shared" si="25"/>
        <v>1</v>
      </c>
      <c r="AB46" s="44">
        <f t="shared" si="26"/>
        <v>1</v>
      </c>
      <c r="AC46" s="44">
        <f t="shared" si="27"/>
        <v>1</v>
      </c>
      <c r="AD46" s="44">
        <f t="shared" si="28"/>
        <v>1</v>
      </c>
      <c r="AE46" s="44">
        <f t="shared" si="29"/>
        <v>1</v>
      </c>
      <c r="AF46" s="44">
        <f t="shared" si="30"/>
        <v>1</v>
      </c>
      <c r="AG46" s="44">
        <f t="shared" si="31"/>
        <v>1</v>
      </c>
      <c r="AH46" s="44">
        <f t="shared" si="32"/>
        <v>1</v>
      </c>
      <c r="AI46" s="44">
        <f t="shared" si="33"/>
        <v>1</v>
      </c>
      <c r="AJ46" s="44">
        <f t="shared" si="34"/>
        <v>1</v>
      </c>
      <c r="AK46" s="44">
        <f t="shared" si="35"/>
        <v>1</v>
      </c>
      <c r="AL46" s="44">
        <f t="shared" si="36"/>
        <v>1</v>
      </c>
      <c r="AM46" s="44">
        <f t="shared" si="37"/>
        <v>1</v>
      </c>
      <c r="AN46" s="44">
        <f t="shared" si="38"/>
        <v>1</v>
      </c>
      <c r="AO46" s="44">
        <f t="shared" si="39"/>
        <v>1</v>
      </c>
      <c r="AP46" s="44">
        <f t="shared" si="40"/>
        <v>1</v>
      </c>
      <c r="AQ46" s="55">
        <f t="shared" si="41"/>
        <v>0.95</v>
      </c>
    </row>
    <row r="47" spans="1:43" ht="63" customHeight="1">
      <c r="A47" s="23">
        <v>47</v>
      </c>
      <c r="B47" s="25" t="s">
        <v>67</v>
      </c>
      <c r="C47" s="29" t="s">
        <v>138</v>
      </c>
      <c r="D47" s="29" t="s">
        <v>139</v>
      </c>
      <c r="E47" s="29" t="s">
        <v>138</v>
      </c>
      <c r="F47" s="29" t="s">
        <v>138</v>
      </c>
      <c r="G47" s="29" t="s">
        <v>138</v>
      </c>
      <c r="H47" s="29" t="s">
        <v>138</v>
      </c>
      <c r="I47" s="29" t="s">
        <v>138</v>
      </c>
      <c r="J47" s="29" t="s">
        <v>138</v>
      </c>
      <c r="K47" s="29" t="s">
        <v>138</v>
      </c>
      <c r="L47" s="29" t="s">
        <v>138</v>
      </c>
      <c r="M47" s="29" t="s">
        <v>138</v>
      </c>
      <c r="N47" s="29" t="s">
        <v>138</v>
      </c>
      <c r="O47" s="29" t="s">
        <v>138</v>
      </c>
      <c r="P47" s="29" t="s">
        <v>138</v>
      </c>
      <c r="Q47" s="29" t="s">
        <v>138</v>
      </c>
      <c r="R47" s="29" t="s">
        <v>138</v>
      </c>
      <c r="S47" s="29" t="s">
        <v>138</v>
      </c>
      <c r="T47" s="29" t="s">
        <v>138</v>
      </c>
      <c r="U47" s="29" t="s">
        <v>138</v>
      </c>
      <c r="V47" s="30" t="s">
        <v>138</v>
      </c>
      <c r="W47" s="44">
        <f t="shared" si="21"/>
        <v>1</v>
      </c>
      <c r="X47" s="44">
        <f t="shared" si="22"/>
        <v>0</v>
      </c>
      <c r="Y47" s="44">
        <f t="shared" si="23"/>
        <v>1</v>
      </c>
      <c r="Z47" s="44">
        <f t="shared" si="24"/>
        <v>1</v>
      </c>
      <c r="AA47" s="44">
        <f t="shared" si="25"/>
        <v>1</v>
      </c>
      <c r="AB47" s="44">
        <f t="shared" si="26"/>
        <v>1</v>
      </c>
      <c r="AC47" s="44">
        <f t="shared" si="27"/>
        <v>1</v>
      </c>
      <c r="AD47" s="44">
        <f t="shared" si="28"/>
        <v>1</v>
      </c>
      <c r="AE47" s="44">
        <f t="shared" si="29"/>
        <v>1</v>
      </c>
      <c r="AF47" s="44">
        <f t="shared" si="30"/>
        <v>1</v>
      </c>
      <c r="AG47" s="44">
        <f t="shared" si="31"/>
        <v>1</v>
      </c>
      <c r="AH47" s="44">
        <f t="shared" si="32"/>
        <v>1</v>
      </c>
      <c r="AI47" s="44">
        <f t="shared" si="33"/>
        <v>1</v>
      </c>
      <c r="AJ47" s="44">
        <f t="shared" si="34"/>
        <v>1</v>
      </c>
      <c r="AK47" s="44">
        <f t="shared" si="35"/>
        <v>1</v>
      </c>
      <c r="AL47" s="44">
        <f t="shared" si="36"/>
        <v>1</v>
      </c>
      <c r="AM47" s="44">
        <f t="shared" si="37"/>
        <v>1</v>
      </c>
      <c r="AN47" s="44">
        <f t="shared" si="38"/>
        <v>1</v>
      </c>
      <c r="AO47" s="44">
        <f t="shared" si="39"/>
        <v>1</v>
      </c>
      <c r="AP47" s="44">
        <f t="shared" si="40"/>
        <v>1</v>
      </c>
      <c r="AQ47" s="55">
        <f t="shared" si="41"/>
        <v>0.95</v>
      </c>
    </row>
    <row r="48" spans="1:43" ht="63" customHeight="1">
      <c r="A48" s="23">
        <v>48</v>
      </c>
      <c r="B48" s="25" t="s">
        <v>68</v>
      </c>
      <c r="C48" s="29" t="s">
        <v>138</v>
      </c>
      <c r="D48" s="29" t="s">
        <v>138</v>
      </c>
      <c r="E48" s="29" t="s">
        <v>138</v>
      </c>
      <c r="F48" s="29" t="s">
        <v>138</v>
      </c>
      <c r="G48" s="29" t="s">
        <v>138</v>
      </c>
      <c r="H48" s="29" t="s">
        <v>138</v>
      </c>
      <c r="I48" s="29" t="s">
        <v>138</v>
      </c>
      <c r="J48" s="29" t="s">
        <v>138</v>
      </c>
      <c r="K48" s="29" t="s">
        <v>138</v>
      </c>
      <c r="L48" s="29" t="s">
        <v>139</v>
      </c>
      <c r="M48" s="29" t="s">
        <v>138</v>
      </c>
      <c r="N48" s="29" t="s">
        <v>138</v>
      </c>
      <c r="O48" s="29" t="s">
        <v>138</v>
      </c>
      <c r="P48" s="29" t="s">
        <v>138</v>
      </c>
      <c r="Q48" s="29" t="s">
        <v>138</v>
      </c>
      <c r="R48" s="29" t="s">
        <v>138</v>
      </c>
      <c r="S48" s="29" t="s">
        <v>138</v>
      </c>
      <c r="T48" s="29" t="s">
        <v>138</v>
      </c>
      <c r="U48" s="29" t="s">
        <v>138</v>
      </c>
      <c r="V48" s="30" t="s">
        <v>138</v>
      </c>
      <c r="W48" s="44">
        <f t="shared" si="21"/>
        <v>1</v>
      </c>
      <c r="X48" s="44">
        <f t="shared" si="22"/>
        <v>1</v>
      </c>
      <c r="Y48" s="44">
        <f t="shared" si="23"/>
        <v>1</v>
      </c>
      <c r="Z48" s="44">
        <f t="shared" si="24"/>
        <v>1</v>
      </c>
      <c r="AA48" s="44">
        <f t="shared" si="25"/>
        <v>1</v>
      </c>
      <c r="AB48" s="44">
        <f t="shared" si="26"/>
        <v>1</v>
      </c>
      <c r="AC48" s="44">
        <f t="shared" si="27"/>
        <v>1</v>
      </c>
      <c r="AD48" s="44">
        <f t="shared" si="28"/>
        <v>1</v>
      </c>
      <c r="AE48" s="44">
        <f t="shared" si="29"/>
        <v>1</v>
      </c>
      <c r="AF48" s="44">
        <f t="shared" si="30"/>
        <v>0</v>
      </c>
      <c r="AG48" s="44">
        <f t="shared" si="31"/>
        <v>1</v>
      </c>
      <c r="AH48" s="44">
        <f t="shared" si="32"/>
        <v>1</v>
      </c>
      <c r="AI48" s="44">
        <f t="shared" si="33"/>
        <v>1</v>
      </c>
      <c r="AJ48" s="44">
        <f t="shared" si="34"/>
        <v>1</v>
      </c>
      <c r="AK48" s="44">
        <f t="shared" si="35"/>
        <v>1</v>
      </c>
      <c r="AL48" s="44">
        <f t="shared" si="36"/>
        <v>1</v>
      </c>
      <c r="AM48" s="44">
        <f t="shared" si="37"/>
        <v>1</v>
      </c>
      <c r="AN48" s="44">
        <f t="shared" si="38"/>
        <v>1</v>
      </c>
      <c r="AO48" s="44">
        <f t="shared" si="39"/>
        <v>1</v>
      </c>
      <c r="AP48" s="44">
        <f t="shared" si="40"/>
        <v>1</v>
      </c>
      <c r="AQ48" s="55">
        <f t="shared" si="41"/>
        <v>0.95</v>
      </c>
    </row>
    <row r="49" spans="1:43" ht="63" customHeight="1">
      <c r="A49" s="23">
        <v>49</v>
      </c>
      <c r="B49" s="25" t="s">
        <v>36</v>
      </c>
      <c r="C49" s="29" t="s">
        <v>138</v>
      </c>
      <c r="D49" s="29" t="s">
        <v>138</v>
      </c>
      <c r="E49" s="29" t="s">
        <v>138</v>
      </c>
      <c r="F49" s="29" t="s">
        <v>138</v>
      </c>
      <c r="G49" s="29" t="s">
        <v>138</v>
      </c>
      <c r="H49" s="29" t="s">
        <v>138</v>
      </c>
      <c r="I49" s="29" t="s">
        <v>138</v>
      </c>
      <c r="J49" s="29" t="s">
        <v>138</v>
      </c>
      <c r="K49" s="29" t="s">
        <v>138</v>
      </c>
      <c r="L49" s="29" t="s">
        <v>138</v>
      </c>
      <c r="M49" s="29" t="s">
        <v>139</v>
      </c>
      <c r="N49" s="29" t="s">
        <v>138</v>
      </c>
      <c r="O49" s="29" t="s">
        <v>138</v>
      </c>
      <c r="P49" s="29" t="s">
        <v>138</v>
      </c>
      <c r="Q49" s="29" t="s">
        <v>138</v>
      </c>
      <c r="R49" s="29" t="s">
        <v>138</v>
      </c>
      <c r="S49" s="29" t="s">
        <v>138</v>
      </c>
      <c r="T49" s="29" t="s">
        <v>138</v>
      </c>
      <c r="U49" s="29" t="s">
        <v>138</v>
      </c>
      <c r="V49" s="30" t="s">
        <v>138</v>
      </c>
      <c r="W49" s="44">
        <f t="shared" si="21"/>
        <v>1</v>
      </c>
      <c r="X49" s="44">
        <f t="shared" si="22"/>
        <v>1</v>
      </c>
      <c r="Y49" s="44">
        <f t="shared" si="23"/>
        <v>1</v>
      </c>
      <c r="Z49" s="44">
        <f t="shared" si="24"/>
        <v>1</v>
      </c>
      <c r="AA49" s="44">
        <f t="shared" si="25"/>
        <v>1</v>
      </c>
      <c r="AB49" s="44">
        <f t="shared" si="26"/>
        <v>1</v>
      </c>
      <c r="AC49" s="44">
        <f t="shared" si="27"/>
        <v>1</v>
      </c>
      <c r="AD49" s="44">
        <f t="shared" si="28"/>
        <v>1</v>
      </c>
      <c r="AE49" s="44">
        <f t="shared" si="29"/>
        <v>1</v>
      </c>
      <c r="AF49" s="44">
        <f t="shared" si="30"/>
        <v>1</v>
      </c>
      <c r="AG49" s="44">
        <f t="shared" si="31"/>
        <v>0</v>
      </c>
      <c r="AH49" s="44">
        <f t="shared" si="32"/>
        <v>1</v>
      </c>
      <c r="AI49" s="44">
        <f t="shared" si="33"/>
        <v>1</v>
      </c>
      <c r="AJ49" s="44">
        <f t="shared" si="34"/>
        <v>1</v>
      </c>
      <c r="AK49" s="44">
        <f t="shared" si="35"/>
        <v>1</v>
      </c>
      <c r="AL49" s="44">
        <f t="shared" si="36"/>
        <v>1</v>
      </c>
      <c r="AM49" s="44">
        <f t="shared" si="37"/>
        <v>1</v>
      </c>
      <c r="AN49" s="44">
        <f t="shared" si="38"/>
        <v>1</v>
      </c>
      <c r="AO49" s="44">
        <f t="shared" si="39"/>
        <v>1</v>
      </c>
      <c r="AP49" s="44">
        <f t="shared" si="40"/>
        <v>1</v>
      </c>
      <c r="AQ49" s="55">
        <f t="shared" si="41"/>
        <v>0.95</v>
      </c>
    </row>
    <row r="50" spans="1:43" ht="63" customHeight="1">
      <c r="A50" s="23">
        <v>50</v>
      </c>
      <c r="B50" s="25" t="s">
        <v>57</v>
      </c>
      <c r="C50" s="29" t="s">
        <v>138</v>
      </c>
      <c r="D50" s="29" t="s">
        <v>138</v>
      </c>
      <c r="E50" s="29" t="s">
        <v>138</v>
      </c>
      <c r="F50" s="29" t="s">
        <v>138</v>
      </c>
      <c r="G50" s="29" t="s">
        <v>138</v>
      </c>
      <c r="H50" s="29" t="s">
        <v>138</v>
      </c>
      <c r="I50" s="29" t="s">
        <v>138</v>
      </c>
      <c r="J50" s="29" t="s">
        <v>138</v>
      </c>
      <c r="K50" s="29" t="s">
        <v>138</v>
      </c>
      <c r="L50" s="29" t="s">
        <v>139</v>
      </c>
      <c r="M50" s="29" t="s">
        <v>138</v>
      </c>
      <c r="N50" s="29" t="s">
        <v>138</v>
      </c>
      <c r="O50" s="29" t="s">
        <v>138</v>
      </c>
      <c r="P50" s="29" t="s">
        <v>138</v>
      </c>
      <c r="Q50" s="29" t="s">
        <v>138</v>
      </c>
      <c r="R50" s="29" t="s">
        <v>138</v>
      </c>
      <c r="S50" s="29" t="s">
        <v>138</v>
      </c>
      <c r="T50" s="29" t="s">
        <v>138</v>
      </c>
      <c r="U50" s="29" t="s">
        <v>138</v>
      </c>
      <c r="V50" s="30" t="s">
        <v>138</v>
      </c>
      <c r="W50" s="44">
        <f t="shared" si="21"/>
        <v>1</v>
      </c>
      <c r="X50" s="44">
        <f t="shared" si="22"/>
        <v>1</v>
      </c>
      <c r="Y50" s="44">
        <f t="shared" si="23"/>
        <v>1</v>
      </c>
      <c r="Z50" s="44">
        <f t="shared" si="24"/>
        <v>1</v>
      </c>
      <c r="AA50" s="44">
        <f t="shared" si="25"/>
        <v>1</v>
      </c>
      <c r="AB50" s="44">
        <f t="shared" si="26"/>
        <v>1</v>
      </c>
      <c r="AC50" s="44">
        <f t="shared" si="27"/>
        <v>1</v>
      </c>
      <c r="AD50" s="44">
        <f t="shared" si="28"/>
        <v>1</v>
      </c>
      <c r="AE50" s="44">
        <f t="shared" si="29"/>
        <v>1</v>
      </c>
      <c r="AF50" s="44">
        <f t="shared" si="30"/>
        <v>0</v>
      </c>
      <c r="AG50" s="44">
        <f t="shared" si="31"/>
        <v>1</v>
      </c>
      <c r="AH50" s="44">
        <f t="shared" si="32"/>
        <v>1</v>
      </c>
      <c r="AI50" s="44">
        <f t="shared" si="33"/>
        <v>1</v>
      </c>
      <c r="AJ50" s="44">
        <f t="shared" si="34"/>
        <v>1</v>
      </c>
      <c r="AK50" s="44">
        <f t="shared" si="35"/>
        <v>1</v>
      </c>
      <c r="AL50" s="44">
        <f t="shared" si="36"/>
        <v>1</v>
      </c>
      <c r="AM50" s="44">
        <f t="shared" si="37"/>
        <v>1</v>
      </c>
      <c r="AN50" s="44">
        <f t="shared" si="38"/>
        <v>1</v>
      </c>
      <c r="AO50" s="44">
        <f t="shared" si="39"/>
        <v>1</v>
      </c>
      <c r="AP50" s="44">
        <f t="shared" si="40"/>
        <v>1</v>
      </c>
      <c r="AQ50" s="55">
        <f t="shared" si="41"/>
        <v>0.95</v>
      </c>
    </row>
    <row r="51" spans="1:43" ht="63" customHeight="1">
      <c r="A51" s="23">
        <v>51</v>
      </c>
      <c r="B51" s="25" t="s">
        <v>32</v>
      </c>
      <c r="C51" s="29" t="s">
        <v>138</v>
      </c>
      <c r="D51" s="29" t="s">
        <v>138</v>
      </c>
      <c r="E51" s="29" t="s">
        <v>138</v>
      </c>
      <c r="F51" s="29" t="s">
        <v>138</v>
      </c>
      <c r="G51" s="29" t="s">
        <v>138</v>
      </c>
      <c r="H51" s="29" t="s">
        <v>138</v>
      </c>
      <c r="I51" s="29" t="s">
        <v>138</v>
      </c>
      <c r="J51" s="29" t="s">
        <v>138</v>
      </c>
      <c r="K51" s="29" t="s">
        <v>138</v>
      </c>
      <c r="L51" s="29" t="s">
        <v>138</v>
      </c>
      <c r="M51" s="29" t="s">
        <v>138</v>
      </c>
      <c r="N51" s="29" t="s">
        <v>138</v>
      </c>
      <c r="O51" s="29" t="s">
        <v>138</v>
      </c>
      <c r="P51" s="29" t="s">
        <v>138</v>
      </c>
      <c r="Q51" s="29" t="s">
        <v>138</v>
      </c>
      <c r="R51" s="29" t="s">
        <v>138</v>
      </c>
      <c r="S51" s="29" t="s">
        <v>139</v>
      </c>
      <c r="T51" s="29" t="s">
        <v>138</v>
      </c>
      <c r="U51" s="29" t="s">
        <v>138</v>
      </c>
      <c r="V51" s="30" t="s">
        <v>138</v>
      </c>
      <c r="W51" s="44">
        <f t="shared" si="21"/>
        <v>1</v>
      </c>
      <c r="X51" s="44">
        <f t="shared" si="22"/>
        <v>1</v>
      </c>
      <c r="Y51" s="44">
        <f t="shared" si="23"/>
        <v>1</v>
      </c>
      <c r="Z51" s="44">
        <f t="shared" si="24"/>
        <v>1</v>
      </c>
      <c r="AA51" s="44">
        <f t="shared" si="25"/>
        <v>1</v>
      </c>
      <c r="AB51" s="44">
        <f t="shared" si="26"/>
        <v>1</v>
      </c>
      <c r="AC51" s="44">
        <f t="shared" si="27"/>
        <v>1</v>
      </c>
      <c r="AD51" s="44">
        <f t="shared" si="28"/>
        <v>1</v>
      </c>
      <c r="AE51" s="44">
        <f t="shared" si="29"/>
        <v>1</v>
      </c>
      <c r="AF51" s="44">
        <f t="shared" si="30"/>
        <v>1</v>
      </c>
      <c r="AG51" s="44">
        <f t="shared" si="31"/>
        <v>1</v>
      </c>
      <c r="AH51" s="44">
        <f t="shared" si="32"/>
        <v>1</v>
      </c>
      <c r="AI51" s="44">
        <f t="shared" si="33"/>
        <v>1</v>
      </c>
      <c r="AJ51" s="44">
        <f t="shared" si="34"/>
        <v>1</v>
      </c>
      <c r="AK51" s="44">
        <f t="shared" si="35"/>
        <v>1</v>
      </c>
      <c r="AL51" s="44">
        <f t="shared" si="36"/>
        <v>1</v>
      </c>
      <c r="AM51" s="44">
        <f t="shared" si="37"/>
        <v>0</v>
      </c>
      <c r="AN51" s="44">
        <f t="shared" si="38"/>
        <v>1</v>
      </c>
      <c r="AO51" s="44">
        <f t="shared" si="39"/>
        <v>1</v>
      </c>
      <c r="AP51" s="44">
        <f t="shared" si="40"/>
        <v>1</v>
      </c>
      <c r="AQ51" s="55">
        <f t="shared" si="41"/>
        <v>0.95</v>
      </c>
    </row>
    <row r="52" spans="1:43" ht="63" customHeight="1">
      <c r="A52" s="23">
        <v>52</v>
      </c>
      <c r="B52" s="25" t="s">
        <v>40</v>
      </c>
      <c r="C52" s="29" t="s">
        <v>138</v>
      </c>
      <c r="D52" s="29" t="s">
        <v>138</v>
      </c>
      <c r="E52" s="29" t="s">
        <v>138</v>
      </c>
      <c r="F52" s="29" t="s">
        <v>138</v>
      </c>
      <c r="G52" s="29" t="s">
        <v>138</v>
      </c>
      <c r="H52" s="29" t="s">
        <v>138</v>
      </c>
      <c r="I52" s="29" t="s">
        <v>138</v>
      </c>
      <c r="J52" s="29" t="s">
        <v>138</v>
      </c>
      <c r="K52" s="29" t="s">
        <v>138</v>
      </c>
      <c r="L52" s="29" t="s">
        <v>138</v>
      </c>
      <c r="M52" s="29" t="s">
        <v>139</v>
      </c>
      <c r="N52" s="29" t="s">
        <v>138</v>
      </c>
      <c r="O52" s="29" t="s">
        <v>138</v>
      </c>
      <c r="P52" s="29" t="s">
        <v>138</v>
      </c>
      <c r="Q52" s="29" t="s">
        <v>138</v>
      </c>
      <c r="R52" s="29" t="s">
        <v>138</v>
      </c>
      <c r="S52" s="29" t="s">
        <v>138</v>
      </c>
      <c r="T52" s="29" t="s">
        <v>138</v>
      </c>
      <c r="U52" s="29" t="s">
        <v>138</v>
      </c>
      <c r="V52" s="30" t="s">
        <v>138</v>
      </c>
      <c r="W52" s="44">
        <f t="shared" si="21"/>
        <v>1</v>
      </c>
      <c r="X52" s="44">
        <f t="shared" si="22"/>
        <v>1</v>
      </c>
      <c r="Y52" s="44">
        <f t="shared" si="23"/>
        <v>1</v>
      </c>
      <c r="Z52" s="44">
        <f t="shared" si="24"/>
        <v>1</v>
      </c>
      <c r="AA52" s="44">
        <f t="shared" si="25"/>
        <v>1</v>
      </c>
      <c r="AB52" s="44">
        <f t="shared" si="26"/>
        <v>1</v>
      </c>
      <c r="AC52" s="44">
        <f t="shared" si="27"/>
        <v>1</v>
      </c>
      <c r="AD52" s="44">
        <f t="shared" si="28"/>
        <v>1</v>
      </c>
      <c r="AE52" s="44">
        <f t="shared" si="29"/>
        <v>1</v>
      </c>
      <c r="AF52" s="44">
        <f t="shared" si="30"/>
        <v>1</v>
      </c>
      <c r="AG52" s="44">
        <f t="shared" si="31"/>
        <v>0</v>
      </c>
      <c r="AH52" s="44">
        <f t="shared" si="32"/>
        <v>1</v>
      </c>
      <c r="AI52" s="44">
        <f t="shared" si="33"/>
        <v>1</v>
      </c>
      <c r="AJ52" s="44">
        <f t="shared" si="34"/>
        <v>1</v>
      </c>
      <c r="AK52" s="44">
        <f t="shared" si="35"/>
        <v>1</v>
      </c>
      <c r="AL52" s="44">
        <f t="shared" si="36"/>
        <v>1</v>
      </c>
      <c r="AM52" s="44">
        <f t="shared" si="37"/>
        <v>1</v>
      </c>
      <c r="AN52" s="44">
        <f t="shared" si="38"/>
        <v>1</v>
      </c>
      <c r="AO52" s="44">
        <f t="shared" si="39"/>
        <v>1</v>
      </c>
      <c r="AP52" s="44">
        <f t="shared" si="40"/>
        <v>1</v>
      </c>
      <c r="AQ52" s="55">
        <f t="shared" si="41"/>
        <v>0.95</v>
      </c>
    </row>
    <row r="53" spans="1:43" ht="63" customHeight="1">
      <c r="A53" s="23">
        <v>53</v>
      </c>
      <c r="B53" s="25" t="s">
        <v>55</v>
      </c>
      <c r="C53" s="29" t="s">
        <v>138</v>
      </c>
      <c r="D53" s="29" t="s">
        <v>138</v>
      </c>
      <c r="E53" s="29" t="s">
        <v>138</v>
      </c>
      <c r="F53" s="29" t="s">
        <v>138</v>
      </c>
      <c r="G53" s="29" t="s">
        <v>138</v>
      </c>
      <c r="H53" s="29" t="s">
        <v>138</v>
      </c>
      <c r="I53" s="29" t="s">
        <v>138</v>
      </c>
      <c r="J53" s="29" t="s">
        <v>138</v>
      </c>
      <c r="K53" s="29" t="s">
        <v>138</v>
      </c>
      <c r="L53" s="29" t="s">
        <v>138</v>
      </c>
      <c r="M53" s="29" t="s">
        <v>138</v>
      </c>
      <c r="N53" s="29" t="s">
        <v>138</v>
      </c>
      <c r="O53" s="29" t="s">
        <v>139</v>
      </c>
      <c r="P53" s="29" t="s">
        <v>138</v>
      </c>
      <c r="Q53" s="29" t="s">
        <v>138</v>
      </c>
      <c r="R53" s="29" t="s">
        <v>138</v>
      </c>
      <c r="S53" s="29" t="s">
        <v>138</v>
      </c>
      <c r="T53" s="29" t="s">
        <v>138</v>
      </c>
      <c r="U53" s="29" t="s">
        <v>138</v>
      </c>
      <c r="V53" s="30" t="s">
        <v>138</v>
      </c>
      <c r="W53" s="44">
        <f t="shared" si="21"/>
        <v>1</v>
      </c>
      <c r="X53" s="44">
        <f t="shared" si="22"/>
        <v>1</v>
      </c>
      <c r="Y53" s="44">
        <f t="shared" si="23"/>
        <v>1</v>
      </c>
      <c r="Z53" s="44">
        <f t="shared" si="24"/>
        <v>1</v>
      </c>
      <c r="AA53" s="44">
        <f t="shared" si="25"/>
        <v>1</v>
      </c>
      <c r="AB53" s="44">
        <f t="shared" si="26"/>
        <v>1</v>
      </c>
      <c r="AC53" s="44">
        <f t="shared" si="27"/>
        <v>1</v>
      </c>
      <c r="AD53" s="44">
        <f t="shared" si="28"/>
        <v>1</v>
      </c>
      <c r="AE53" s="44">
        <f t="shared" si="29"/>
        <v>1</v>
      </c>
      <c r="AF53" s="44">
        <f t="shared" si="30"/>
        <v>1</v>
      </c>
      <c r="AG53" s="44">
        <f t="shared" si="31"/>
        <v>1</v>
      </c>
      <c r="AH53" s="44">
        <f t="shared" si="32"/>
        <v>1</v>
      </c>
      <c r="AI53" s="44">
        <f t="shared" si="33"/>
        <v>0</v>
      </c>
      <c r="AJ53" s="44">
        <f t="shared" si="34"/>
        <v>1</v>
      </c>
      <c r="AK53" s="44">
        <f t="shared" si="35"/>
        <v>1</v>
      </c>
      <c r="AL53" s="44">
        <f t="shared" si="36"/>
        <v>1</v>
      </c>
      <c r="AM53" s="44">
        <f t="shared" si="37"/>
        <v>1</v>
      </c>
      <c r="AN53" s="44">
        <f t="shared" si="38"/>
        <v>1</v>
      </c>
      <c r="AO53" s="44">
        <f t="shared" si="39"/>
        <v>1</v>
      </c>
      <c r="AP53" s="44">
        <f t="shared" si="40"/>
        <v>1</v>
      </c>
      <c r="AQ53" s="55">
        <f t="shared" si="41"/>
        <v>0.95</v>
      </c>
    </row>
    <row r="54" spans="1:43" ht="63" customHeight="1">
      <c r="A54" s="23">
        <v>54</v>
      </c>
      <c r="B54" s="25" t="s">
        <v>8</v>
      </c>
      <c r="C54" s="29" t="s">
        <v>138</v>
      </c>
      <c r="D54" s="29" t="s">
        <v>138</v>
      </c>
      <c r="E54" s="29" t="s">
        <v>138</v>
      </c>
      <c r="F54" s="29" t="s">
        <v>138</v>
      </c>
      <c r="G54" s="29" t="s">
        <v>138</v>
      </c>
      <c r="H54" s="29" t="s">
        <v>138</v>
      </c>
      <c r="I54" s="29" t="s">
        <v>138</v>
      </c>
      <c r="J54" s="29" t="s">
        <v>138</v>
      </c>
      <c r="K54" s="29" t="s">
        <v>138</v>
      </c>
      <c r="L54" s="29" t="s">
        <v>138</v>
      </c>
      <c r="M54" s="29" t="s">
        <v>138</v>
      </c>
      <c r="N54" s="29" t="s">
        <v>138</v>
      </c>
      <c r="O54" s="29" t="s">
        <v>138</v>
      </c>
      <c r="P54" s="29" t="s">
        <v>138</v>
      </c>
      <c r="Q54" s="29" t="s">
        <v>138</v>
      </c>
      <c r="R54" s="29" t="s">
        <v>138</v>
      </c>
      <c r="S54" s="29" t="s">
        <v>138</v>
      </c>
      <c r="T54" s="29" t="s">
        <v>138</v>
      </c>
      <c r="U54" s="29" t="s">
        <v>138</v>
      </c>
      <c r="V54" s="30" t="s">
        <v>139</v>
      </c>
      <c r="W54" s="44">
        <f t="shared" si="21"/>
        <v>1</v>
      </c>
      <c r="X54" s="44">
        <f t="shared" si="22"/>
        <v>1</v>
      </c>
      <c r="Y54" s="44">
        <f t="shared" si="23"/>
        <v>1</v>
      </c>
      <c r="Z54" s="44">
        <f t="shared" si="24"/>
        <v>1</v>
      </c>
      <c r="AA54" s="44">
        <f t="shared" si="25"/>
        <v>1</v>
      </c>
      <c r="AB54" s="44">
        <f t="shared" si="26"/>
        <v>1</v>
      </c>
      <c r="AC54" s="44">
        <f t="shared" si="27"/>
        <v>1</v>
      </c>
      <c r="AD54" s="44">
        <f t="shared" si="28"/>
        <v>1</v>
      </c>
      <c r="AE54" s="44">
        <f t="shared" si="29"/>
        <v>1</v>
      </c>
      <c r="AF54" s="44">
        <f t="shared" si="30"/>
        <v>1</v>
      </c>
      <c r="AG54" s="44">
        <f t="shared" si="31"/>
        <v>1</v>
      </c>
      <c r="AH54" s="44">
        <f t="shared" si="32"/>
        <v>1</v>
      </c>
      <c r="AI54" s="44">
        <f t="shared" si="33"/>
        <v>1</v>
      </c>
      <c r="AJ54" s="44">
        <f t="shared" si="34"/>
        <v>1</v>
      </c>
      <c r="AK54" s="44">
        <f t="shared" si="35"/>
        <v>1</v>
      </c>
      <c r="AL54" s="44">
        <f t="shared" si="36"/>
        <v>1</v>
      </c>
      <c r="AM54" s="44">
        <f t="shared" si="37"/>
        <v>1</v>
      </c>
      <c r="AN54" s="44">
        <f t="shared" si="38"/>
        <v>1</v>
      </c>
      <c r="AO54" s="44">
        <f t="shared" si="39"/>
        <v>1</v>
      </c>
      <c r="AP54" s="44">
        <f t="shared" si="40"/>
        <v>0</v>
      </c>
      <c r="AQ54" s="55">
        <f t="shared" si="41"/>
        <v>0.95</v>
      </c>
    </row>
    <row r="55" spans="1:43" ht="63" customHeight="1">
      <c r="A55" s="23">
        <v>55</v>
      </c>
      <c r="B55" s="25" t="s">
        <v>69</v>
      </c>
      <c r="C55" s="29" t="s">
        <v>138</v>
      </c>
      <c r="D55" s="29" t="s">
        <v>138</v>
      </c>
      <c r="E55" s="29" t="s">
        <v>138</v>
      </c>
      <c r="F55" s="29" t="s">
        <v>138</v>
      </c>
      <c r="G55" s="29" t="s">
        <v>138</v>
      </c>
      <c r="H55" s="29" t="s">
        <v>138</v>
      </c>
      <c r="I55" s="29" t="s">
        <v>138</v>
      </c>
      <c r="J55" s="29" t="s">
        <v>138</v>
      </c>
      <c r="K55" s="29" t="s">
        <v>138</v>
      </c>
      <c r="L55" s="29" t="s">
        <v>138</v>
      </c>
      <c r="M55" s="29" t="s">
        <v>138</v>
      </c>
      <c r="N55" s="29" t="s">
        <v>138</v>
      </c>
      <c r="O55" s="29" t="s">
        <v>138</v>
      </c>
      <c r="P55" s="29" t="s">
        <v>138</v>
      </c>
      <c r="Q55" s="29" t="s">
        <v>138</v>
      </c>
      <c r="R55" s="29" t="s">
        <v>138</v>
      </c>
      <c r="S55" s="29" t="s">
        <v>138</v>
      </c>
      <c r="T55" s="29" t="s">
        <v>138</v>
      </c>
      <c r="U55" s="29" t="s">
        <v>139</v>
      </c>
      <c r="V55" s="30" t="s">
        <v>138</v>
      </c>
      <c r="W55" s="44">
        <f t="shared" si="21"/>
        <v>1</v>
      </c>
      <c r="X55" s="44">
        <f t="shared" si="22"/>
        <v>1</v>
      </c>
      <c r="Y55" s="44">
        <f t="shared" si="23"/>
        <v>1</v>
      </c>
      <c r="Z55" s="44">
        <f t="shared" si="24"/>
        <v>1</v>
      </c>
      <c r="AA55" s="44">
        <f t="shared" si="25"/>
        <v>1</v>
      </c>
      <c r="AB55" s="44">
        <f t="shared" si="26"/>
        <v>1</v>
      </c>
      <c r="AC55" s="44">
        <f t="shared" si="27"/>
        <v>1</v>
      </c>
      <c r="AD55" s="44">
        <f t="shared" si="28"/>
        <v>1</v>
      </c>
      <c r="AE55" s="44">
        <f t="shared" si="29"/>
        <v>1</v>
      </c>
      <c r="AF55" s="44">
        <f t="shared" si="30"/>
        <v>1</v>
      </c>
      <c r="AG55" s="44">
        <f t="shared" si="31"/>
        <v>1</v>
      </c>
      <c r="AH55" s="44">
        <f t="shared" si="32"/>
        <v>1</v>
      </c>
      <c r="AI55" s="44">
        <f t="shared" si="33"/>
        <v>1</v>
      </c>
      <c r="AJ55" s="44">
        <f t="shared" si="34"/>
        <v>1</v>
      </c>
      <c r="AK55" s="44">
        <f t="shared" si="35"/>
        <v>1</v>
      </c>
      <c r="AL55" s="44">
        <f t="shared" si="36"/>
        <v>1</v>
      </c>
      <c r="AM55" s="44">
        <f t="shared" si="37"/>
        <v>1</v>
      </c>
      <c r="AN55" s="44">
        <f t="shared" si="38"/>
        <v>1</v>
      </c>
      <c r="AO55" s="44">
        <f t="shared" si="39"/>
        <v>0</v>
      </c>
      <c r="AP55" s="44">
        <f t="shared" si="40"/>
        <v>1</v>
      </c>
      <c r="AQ55" s="55">
        <f t="shared" si="41"/>
        <v>0.95</v>
      </c>
    </row>
    <row r="56" spans="1:43" ht="63" customHeight="1">
      <c r="A56" s="23">
        <v>81</v>
      </c>
      <c r="B56" s="25" t="s">
        <v>74</v>
      </c>
      <c r="C56" s="29" t="s">
        <v>138</v>
      </c>
      <c r="D56" s="29" t="s">
        <v>138</v>
      </c>
      <c r="E56" s="29" t="s">
        <v>138</v>
      </c>
      <c r="F56" s="29" t="s">
        <v>138</v>
      </c>
      <c r="G56" s="29" t="s">
        <v>138</v>
      </c>
      <c r="H56" s="29" t="s">
        <v>138</v>
      </c>
      <c r="I56" s="29" t="s">
        <v>138</v>
      </c>
      <c r="J56" s="29" t="s">
        <v>138</v>
      </c>
      <c r="K56" s="29" t="s">
        <v>138</v>
      </c>
      <c r="L56" s="29" t="s">
        <v>138</v>
      </c>
      <c r="M56" s="29" t="s">
        <v>139</v>
      </c>
      <c r="N56" s="29" t="s">
        <v>138</v>
      </c>
      <c r="O56" s="29" t="s">
        <v>138</v>
      </c>
      <c r="P56" s="29" t="s">
        <v>138</v>
      </c>
      <c r="Q56" s="29" t="s">
        <v>138</v>
      </c>
      <c r="R56" s="29" t="s">
        <v>138</v>
      </c>
      <c r="S56" s="29" t="s">
        <v>138</v>
      </c>
      <c r="T56" s="29" t="s">
        <v>138</v>
      </c>
      <c r="U56" s="29" t="s">
        <v>138</v>
      </c>
      <c r="V56" s="30" t="s">
        <v>138</v>
      </c>
      <c r="W56" s="44">
        <f t="shared" si="21"/>
        <v>1</v>
      </c>
      <c r="X56" s="44">
        <f t="shared" si="22"/>
        <v>1</v>
      </c>
      <c r="Y56" s="44">
        <f t="shared" si="23"/>
        <v>1</v>
      </c>
      <c r="Z56" s="44">
        <f t="shared" si="24"/>
        <v>1</v>
      </c>
      <c r="AA56" s="44">
        <f t="shared" si="25"/>
        <v>1</v>
      </c>
      <c r="AB56" s="44">
        <f t="shared" si="26"/>
        <v>1</v>
      </c>
      <c r="AC56" s="44">
        <f t="shared" si="27"/>
        <v>1</v>
      </c>
      <c r="AD56" s="44">
        <f t="shared" si="28"/>
        <v>1</v>
      </c>
      <c r="AE56" s="44">
        <f t="shared" si="29"/>
        <v>1</v>
      </c>
      <c r="AF56" s="44">
        <f t="shared" si="30"/>
        <v>1</v>
      </c>
      <c r="AG56" s="44">
        <f t="shared" si="31"/>
        <v>0</v>
      </c>
      <c r="AH56" s="44">
        <f t="shared" si="32"/>
        <v>1</v>
      </c>
      <c r="AI56" s="44">
        <f t="shared" si="33"/>
        <v>1</v>
      </c>
      <c r="AJ56" s="44">
        <f t="shared" si="34"/>
        <v>1</v>
      </c>
      <c r="AK56" s="44">
        <f t="shared" si="35"/>
        <v>1</v>
      </c>
      <c r="AL56" s="44">
        <f t="shared" si="36"/>
        <v>1</v>
      </c>
      <c r="AM56" s="44">
        <f t="shared" si="37"/>
        <v>1</v>
      </c>
      <c r="AN56" s="44">
        <f t="shared" si="38"/>
        <v>1</v>
      </c>
      <c r="AO56" s="44">
        <f t="shared" si="39"/>
        <v>1</v>
      </c>
      <c r="AP56" s="44">
        <f t="shared" si="40"/>
        <v>1</v>
      </c>
      <c r="AQ56" s="55">
        <f t="shared" si="41"/>
        <v>0.95</v>
      </c>
    </row>
    <row r="57" spans="1:43" ht="63" customHeight="1">
      <c r="A57" s="23">
        <v>56</v>
      </c>
      <c r="B57" s="25" t="s">
        <v>17</v>
      </c>
      <c r="C57" s="29" t="s">
        <v>138</v>
      </c>
      <c r="D57" s="29" t="s">
        <v>138</v>
      </c>
      <c r="E57" s="29" t="s">
        <v>138</v>
      </c>
      <c r="F57" s="29" t="s">
        <v>138</v>
      </c>
      <c r="G57" s="29" t="s">
        <v>138</v>
      </c>
      <c r="H57" s="29" t="s">
        <v>138</v>
      </c>
      <c r="I57" s="29" t="s">
        <v>138</v>
      </c>
      <c r="J57" s="29" t="s">
        <v>138</v>
      </c>
      <c r="K57" s="29" t="s">
        <v>138</v>
      </c>
      <c r="L57" s="29" t="s">
        <v>139</v>
      </c>
      <c r="M57" s="29" t="s">
        <v>138</v>
      </c>
      <c r="N57" s="29" t="s">
        <v>138</v>
      </c>
      <c r="O57" s="29" t="s">
        <v>138</v>
      </c>
      <c r="P57" s="29" t="s">
        <v>138</v>
      </c>
      <c r="Q57" s="29" t="s">
        <v>138</v>
      </c>
      <c r="R57" s="29" t="s">
        <v>138</v>
      </c>
      <c r="S57" s="29" t="s">
        <v>139</v>
      </c>
      <c r="T57" s="29" t="s">
        <v>138</v>
      </c>
      <c r="U57" s="29" t="s">
        <v>138</v>
      </c>
      <c r="V57" s="30" t="s">
        <v>138</v>
      </c>
      <c r="W57" s="44">
        <f t="shared" si="21"/>
        <v>1</v>
      </c>
      <c r="X57" s="44">
        <f t="shared" si="22"/>
        <v>1</v>
      </c>
      <c r="Y57" s="44">
        <f t="shared" si="23"/>
        <v>1</v>
      </c>
      <c r="Z57" s="44">
        <f t="shared" si="24"/>
        <v>1</v>
      </c>
      <c r="AA57" s="44">
        <f t="shared" si="25"/>
        <v>1</v>
      </c>
      <c r="AB57" s="44">
        <f t="shared" si="26"/>
        <v>1</v>
      </c>
      <c r="AC57" s="44">
        <f t="shared" si="27"/>
        <v>1</v>
      </c>
      <c r="AD57" s="44">
        <f t="shared" si="28"/>
        <v>1</v>
      </c>
      <c r="AE57" s="44">
        <f t="shared" si="29"/>
        <v>1</v>
      </c>
      <c r="AF57" s="44">
        <f t="shared" si="30"/>
        <v>0</v>
      </c>
      <c r="AG57" s="44">
        <f t="shared" si="31"/>
        <v>1</v>
      </c>
      <c r="AH57" s="44">
        <f t="shared" si="32"/>
        <v>1</v>
      </c>
      <c r="AI57" s="44">
        <f t="shared" si="33"/>
        <v>1</v>
      </c>
      <c r="AJ57" s="44">
        <f t="shared" si="34"/>
        <v>1</v>
      </c>
      <c r="AK57" s="44">
        <f t="shared" si="35"/>
        <v>1</v>
      </c>
      <c r="AL57" s="44">
        <f t="shared" si="36"/>
        <v>1</v>
      </c>
      <c r="AM57" s="44">
        <f t="shared" si="37"/>
        <v>0</v>
      </c>
      <c r="AN57" s="44">
        <f t="shared" si="38"/>
        <v>1</v>
      </c>
      <c r="AO57" s="44">
        <f t="shared" si="39"/>
        <v>1</v>
      </c>
      <c r="AP57" s="44">
        <f t="shared" si="40"/>
        <v>1</v>
      </c>
      <c r="AQ57" s="55">
        <f t="shared" si="41"/>
        <v>0.9</v>
      </c>
    </row>
    <row r="58" spans="1:43" ht="63" customHeight="1">
      <c r="A58" s="23">
        <v>57</v>
      </c>
      <c r="B58" s="25" t="s">
        <v>140</v>
      </c>
      <c r="C58" s="29" t="s">
        <v>138</v>
      </c>
      <c r="D58" s="29" t="s">
        <v>138</v>
      </c>
      <c r="E58" s="29" t="s">
        <v>138</v>
      </c>
      <c r="F58" s="29" t="s">
        <v>138</v>
      </c>
      <c r="G58" s="29" t="s">
        <v>138</v>
      </c>
      <c r="H58" s="29" t="s">
        <v>138</v>
      </c>
      <c r="I58" s="29" t="s">
        <v>138</v>
      </c>
      <c r="J58" s="29" t="s">
        <v>138</v>
      </c>
      <c r="K58" s="29" t="s">
        <v>138</v>
      </c>
      <c r="L58" s="29" t="s">
        <v>138</v>
      </c>
      <c r="M58" s="29" t="s">
        <v>138</v>
      </c>
      <c r="N58" s="29" t="s">
        <v>138</v>
      </c>
      <c r="O58" s="29" t="s">
        <v>138</v>
      </c>
      <c r="P58" s="29" t="s">
        <v>138</v>
      </c>
      <c r="Q58" s="29" t="s">
        <v>138</v>
      </c>
      <c r="R58" s="29" t="s">
        <v>138</v>
      </c>
      <c r="S58" s="29" t="s">
        <v>139</v>
      </c>
      <c r="T58" s="29" t="s">
        <v>139</v>
      </c>
      <c r="U58" s="29" t="s">
        <v>138</v>
      </c>
      <c r="V58" s="30" t="s">
        <v>138</v>
      </c>
      <c r="W58" s="44">
        <f t="shared" si="21"/>
        <v>1</v>
      </c>
      <c r="X58" s="44">
        <f t="shared" si="22"/>
        <v>1</v>
      </c>
      <c r="Y58" s="44">
        <f t="shared" si="23"/>
        <v>1</v>
      </c>
      <c r="Z58" s="44">
        <f t="shared" si="24"/>
        <v>1</v>
      </c>
      <c r="AA58" s="44">
        <f t="shared" si="25"/>
        <v>1</v>
      </c>
      <c r="AB58" s="44">
        <f t="shared" si="26"/>
        <v>1</v>
      </c>
      <c r="AC58" s="44">
        <f t="shared" si="27"/>
        <v>1</v>
      </c>
      <c r="AD58" s="44">
        <f t="shared" si="28"/>
        <v>1</v>
      </c>
      <c r="AE58" s="44">
        <f t="shared" si="29"/>
        <v>1</v>
      </c>
      <c r="AF58" s="44">
        <f t="shared" si="30"/>
        <v>1</v>
      </c>
      <c r="AG58" s="44">
        <f t="shared" si="31"/>
        <v>1</v>
      </c>
      <c r="AH58" s="44">
        <f t="shared" si="32"/>
        <v>1</v>
      </c>
      <c r="AI58" s="44">
        <f t="shared" si="33"/>
        <v>1</v>
      </c>
      <c r="AJ58" s="44">
        <f t="shared" si="34"/>
        <v>1</v>
      </c>
      <c r="AK58" s="44">
        <f t="shared" si="35"/>
        <v>1</v>
      </c>
      <c r="AL58" s="44">
        <f t="shared" si="36"/>
        <v>1</v>
      </c>
      <c r="AM58" s="44">
        <f t="shared" si="37"/>
        <v>0</v>
      </c>
      <c r="AN58" s="44">
        <f t="shared" si="38"/>
        <v>0</v>
      </c>
      <c r="AO58" s="44">
        <f t="shared" si="39"/>
        <v>1</v>
      </c>
      <c r="AP58" s="44">
        <f t="shared" si="40"/>
        <v>1</v>
      </c>
      <c r="AQ58" s="55">
        <f t="shared" si="41"/>
        <v>0.9</v>
      </c>
    </row>
    <row r="59" spans="1:43" ht="63" customHeight="1">
      <c r="A59" s="23">
        <v>58</v>
      </c>
      <c r="B59" s="25" t="s">
        <v>26</v>
      </c>
      <c r="C59" s="29" t="s">
        <v>138</v>
      </c>
      <c r="D59" s="29" t="s">
        <v>138</v>
      </c>
      <c r="E59" s="29" t="s">
        <v>138</v>
      </c>
      <c r="F59" s="29" t="s">
        <v>138</v>
      </c>
      <c r="G59" s="29" t="s">
        <v>138</v>
      </c>
      <c r="H59" s="29" t="s">
        <v>138</v>
      </c>
      <c r="I59" s="29" t="s">
        <v>138</v>
      </c>
      <c r="J59" s="29" t="s">
        <v>138</v>
      </c>
      <c r="K59" s="29" t="s">
        <v>138</v>
      </c>
      <c r="L59" s="29" t="s">
        <v>139</v>
      </c>
      <c r="M59" s="29" t="s">
        <v>138</v>
      </c>
      <c r="N59" s="29" t="s">
        <v>138</v>
      </c>
      <c r="O59" s="29" t="s">
        <v>138</v>
      </c>
      <c r="P59" s="29" t="s">
        <v>138</v>
      </c>
      <c r="Q59" s="29" t="s">
        <v>138</v>
      </c>
      <c r="R59" s="29" t="s">
        <v>138</v>
      </c>
      <c r="S59" s="29" t="s">
        <v>138</v>
      </c>
      <c r="T59" s="29" t="s">
        <v>139</v>
      </c>
      <c r="U59" s="29" t="s">
        <v>138</v>
      </c>
      <c r="V59" s="30" t="s">
        <v>138</v>
      </c>
      <c r="W59" s="44">
        <f t="shared" si="21"/>
        <v>1</v>
      </c>
      <c r="X59" s="44">
        <f t="shared" si="22"/>
        <v>1</v>
      </c>
      <c r="Y59" s="44">
        <f t="shared" si="23"/>
        <v>1</v>
      </c>
      <c r="Z59" s="44">
        <f t="shared" si="24"/>
        <v>1</v>
      </c>
      <c r="AA59" s="44">
        <f t="shared" si="25"/>
        <v>1</v>
      </c>
      <c r="AB59" s="44">
        <f t="shared" si="26"/>
        <v>1</v>
      </c>
      <c r="AC59" s="44">
        <f t="shared" si="27"/>
        <v>1</v>
      </c>
      <c r="AD59" s="44">
        <f t="shared" si="28"/>
        <v>1</v>
      </c>
      <c r="AE59" s="44">
        <f t="shared" si="29"/>
        <v>1</v>
      </c>
      <c r="AF59" s="44">
        <f t="shared" si="30"/>
        <v>0</v>
      </c>
      <c r="AG59" s="44">
        <f t="shared" si="31"/>
        <v>1</v>
      </c>
      <c r="AH59" s="44">
        <f t="shared" si="32"/>
        <v>1</v>
      </c>
      <c r="AI59" s="44">
        <f t="shared" si="33"/>
        <v>1</v>
      </c>
      <c r="AJ59" s="44">
        <f t="shared" si="34"/>
        <v>1</v>
      </c>
      <c r="AK59" s="44">
        <f t="shared" si="35"/>
        <v>1</v>
      </c>
      <c r="AL59" s="44">
        <f t="shared" si="36"/>
        <v>1</v>
      </c>
      <c r="AM59" s="44">
        <f t="shared" si="37"/>
        <v>1</v>
      </c>
      <c r="AN59" s="44">
        <f t="shared" si="38"/>
        <v>0</v>
      </c>
      <c r="AO59" s="44">
        <f t="shared" si="39"/>
        <v>1</v>
      </c>
      <c r="AP59" s="44">
        <f t="shared" si="40"/>
        <v>1</v>
      </c>
      <c r="AQ59" s="55">
        <f t="shared" si="41"/>
        <v>0.9</v>
      </c>
    </row>
    <row r="60" spans="1:43" ht="63" customHeight="1">
      <c r="A60" s="23">
        <v>59</v>
      </c>
      <c r="B60" s="25" t="s">
        <v>33</v>
      </c>
      <c r="C60" s="29" t="s">
        <v>138</v>
      </c>
      <c r="D60" s="29" t="s">
        <v>138</v>
      </c>
      <c r="E60" s="29" t="s">
        <v>139</v>
      </c>
      <c r="F60" s="29" t="s">
        <v>138</v>
      </c>
      <c r="G60" s="29" t="s">
        <v>138</v>
      </c>
      <c r="H60" s="29" t="s">
        <v>138</v>
      </c>
      <c r="I60" s="29" t="s">
        <v>138</v>
      </c>
      <c r="J60" s="29" t="s">
        <v>138</v>
      </c>
      <c r="K60" s="29" t="s">
        <v>138</v>
      </c>
      <c r="L60" s="29" t="s">
        <v>138</v>
      </c>
      <c r="M60" s="29" t="s">
        <v>138</v>
      </c>
      <c r="N60" s="29" t="s">
        <v>138</v>
      </c>
      <c r="O60" s="29" t="s">
        <v>138</v>
      </c>
      <c r="P60" s="29" t="s">
        <v>138</v>
      </c>
      <c r="Q60" s="29" t="s">
        <v>138</v>
      </c>
      <c r="R60" s="29" t="s">
        <v>138</v>
      </c>
      <c r="S60" s="29" t="s">
        <v>139</v>
      </c>
      <c r="T60" s="29" t="s">
        <v>138</v>
      </c>
      <c r="U60" s="29" t="s">
        <v>138</v>
      </c>
      <c r="V60" s="30" t="s">
        <v>138</v>
      </c>
      <c r="W60" s="44">
        <f t="shared" si="21"/>
        <v>1</v>
      </c>
      <c r="X60" s="44">
        <f t="shared" si="22"/>
        <v>1</v>
      </c>
      <c r="Y60" s="44">
        <f t="shared" si="23"/>
        <v>0</v>
      </c>
      <c r="Z60" s="44">
        <f t="shared" si="24"/>
        <v>1</v>
      </c>
      <c r="AA60" s="44">
        <f t="shared" si="25"/>
        <v>1</v>
      </c>
      <c r="AB60" s="44">
        <f t="shared" si="26"/>
        <v>1</v>
      </c>
      <c r="AC60" s="44">
        <f t="shared" si="27"/>
        <v>1</v>
      </c>
      <c r="AD60" s="44">
        <f t="shared" si="28"/>
        <v>1</v>
      </c>
      <c r="AE60" s="44">
        <f t="shared" si="29"/>
        <v>1</v>
      </c>
      <c r="AF60" s="44">
        <f t="shared" si="30"/>
        <v>1</v>
      </c>
      <c r="AG60" s="44">
        <f t="shared" si="31"/>
        <v>1</v>
      </c>
      <c r="AH60" s="44">
        <f t="shared" si="32"/>
        <v>1</v>
      </c>
      <c r="AI60" s="44">
        <f t="shared" si="33"/>
        <v>1</v>
      </c>
      <c r="AJ60" s="44">
        <f t="shared" si="34"/>
        <v>1</v>
      </c>
      <c r="AK60" s="44">
        <f t="shared" si="35"/>
        <v>1</v>
      </c>
      <c r="AL60" s="44">
        <f t="shared" si="36"/>
        <v>1</v>
      </c>
      <c r="AM60" s="44">
        <f t="shared" si="37"/>
        <v>0</v>
      </c>
      <c r="AN60" s="44">
        <f t="shared" si="38"/>
        <v>1</v>
      </c>
      <c r="AO60" s="44">
        <f t="shared" si="39"/>
        <v>1</v>
      </c>
      <c r="AP60" s="44">
        <f t="shared" si="40"/>
        <v>1</v>
      </c>
      <c r="AQ60" s="55">
        <f t="shared" si="41"/>
        <v>0.9</v>
      </c>
    </row>
    <row r="61" spans="1:43" ht="63" customHeight="1">
      <c r="A61" s="23">
        <v>60</v>
      </c>
      <c r="B61" s="25" t="s">
        <v>41</v>
      </c>
      <c r="C61" s="29" t="s">
        <v>138</v>
      </c>
      <c r="D61" s="29" t="s">
        <v>138</v>
      </c>
      <c r="E61" s="29" t="s">
        <v>138</v>
      </c>
      <c r="F61" s="29" t="s">
        <v>138</v>
      </c>
      <c r="G61" s="29" t="s">
        <v>138</v>
      </c>
      <c r="H61" s="29" t="s">
        <v>138</v>
      </c>
      <c r="I61" s="29" t="s">
        <v>138</v>
      </c>
      <c r="J61" s="29" t="s">
        <v>138</v>
      </c>
      <c r="K61" s="29" t="s">
        <v>138</v>
      </c>
      <c r="L61" s="29" t="s">
        <v>139</v>
      </c>
      <c r="M61" s="29" t="s">
        <v>138</v>
      </c>
      <c r="N61" s="29" t="s">
        <v>138</v>
      </c>
      <c r="O61" s="29" t="s">
        <v>138</v>
      </c>
      <c r="P61" s="29" t="s">
        <v>138</v>
      </c>
      <c r="Q61" s="29" t="s">
        <v>138</v>
      </c>
      <c r="R61" s="29" t="s">
        <v>138</v>
      </c>
      <c r="S61" s="29" t="s">
        <v>138</v>
      </c>
      <c r="T61" s="29" t="s">
        <v>139</v>
      </c>
      <c r="U61" s="29" t="s">
        <v>138</v>
      </c>
      <c r="V61" s="30" t="s">
        <v>138</v>
      </c>
      <c r="W61" s="44">
        <f t="shared" si="21"/>
        <v>1</v>
      </c>
      <c r="X61" s="44">
        <f t="shared" si="22"/>
        <v>1</v>
      </c>
      <c r="Y61" s="44">
        <f t="shared" si="23"/>
        <v>1</v>
      </c>
      <c r="Z61" s="44">
        <f t="shared" si="24"/>
        <v>1</v>
      </c>
      <c r="AA61" s="44">
        <f t="shared" si="25"/>
        <v>1</v>
      </c>
      <c r="AB61" s="44">
        <f t="shared" si="26"/>
        <v>1</v>
      </c>
      <c r="AC61" s="44">
        <f t="shared" si="27"/>
        <v>1</v>
      </c>
      <c r="AD61" s="44">
        <f t="shared" si="28"/>
        <v>1</v>
      </c>
      <c r="AE61" s="44">
        <f t="shared" si="29"/>
        <v>1</v>
      </c>
      <c r="AF61" s="44">
        <f t="shared" si="30"/>
        <v>0</v>
      </c>
      <c r="AG61" s="44">
        <f t="shared" si="31"/>
        <v>1</v>
      </c>
      <c r="AH61" s="44">
        <f t="shared" si="32"/>
        <v>1</v>
      </c>
      <c r="AI61" s="44">
        <f t="shared" si="33"/>
        <v>1</v>
      </c>
      <c r="AJ61" s="44">
        <f t="shared" si="34"/>
        <v>1</v>
      </c>
      <c r="AK61" s="44">
        <f t="shared" si="35"/>
        <v>1</v>
      </c>
      <c r="AL61" s="44">
        <f t="shared" si="36"/>
        <v>1</v>
      </c>
      <c r="AM61" s="44">
        <f t="shared" si="37"/>
        <v>1</v>
      </c>
      <c r="AN61" s="44">
        <f t="shared" si="38"/>
        <v>0</v>
      </c>
      <c r="AO61" s="44">
        <f t="shared" si="39"/>
        <v>1</v>
      </c>
      <c r="AP61" s="44">
        <f t="shared" si="40"/>
        <v>1</v>
      </c>
      <c r="AQ61" s="55">
        <f t="shared" si="41"/>
        <v>0.9</v>
      </c>
    </row>
    <row r="62" spans="1:43" ht="63" customHeight="1">
      <c r="A62" s="23">
        <v>61</v>
      </c>
      <c r="B62" s="25" t="s">
        <v>47</v>
      </c>
      <c r="C62" s="29" t="s">
        <v>138</v>
      </c>
      <c r="D62" s="29" t="s">
        <v>138</v>
      </c>
      <c r="E62" s="29" t="s">
        <v>138</v>
      </c>
      <c r="F62" s="29" t="s">
        <v>138</v>
      </c>
      <c r="G62" s="29" t="s">
        <v>138</v>
      </c>
      <c r="H62" s="29" t="s">
        <v>138</v>
      </c>
      <c r="I62" s="29" t="s">
        <v>138</v>
      </c>
      <c r="J62" s="29" t="s">
        <v>138</v>
      </c>
      <c r="K62" s="29" t="s">
        <v>138</v>
      </c>
      <c r="L62" s="29" t="s">
        <v>139</v>
      </c>
      <c r="M62" s="29" t="s">
        <v>139</v>
      </c>
      <c r="N62" s="29" t="s">
        <v>138</v>
      </c>
      <c r="O62" s="29" t="s">
        <v>138</v>
      </c>
      <c r="P62" s="29" t="s">
        <v>138</v>
      </c>
      <c r="Q62" s="29" t="s">
        <v>138</v>
      </c>
      <c r="R62" s="29" t="s">
        <v>138</v>
      </c>
      <c r="S62" s="29" t="s">
        <v>138</v>
      </c>
      <c r="T62" s="29" t="s">
        <v>138</v>
      </c>
      <c r="U62" s="29" t="s">
        <v>138</v>
      </c>
      <c r="V62" s="30" t="s">
        <v>138</v>
      </c>
      <c r="W62" s="44">
        <f t="shared" si="21"/>
        <v>1</v>
      </c>
      <c r="X62" s="44">
        <f t="shared" si="22"/>
        <v>1</v>
      </c>
      <c r="Y62" s="44">
        <f t="shared" si="23"/>
        <v>1</v>
      </c>
      <c r="Z62" s="44">
        <f t="shared" si="24"/>
        <v>1</v>
      </c>
      <c r="AA62" s="44">
        <f t="shared" si="25"/>
        <v>1</v>
      </c>
      <c r="AB62" s="44">
        <f t="shared" si="26"/>
        <v>1</v>
      </c>
      <c r="AC62" s="44">
        <f t="shared" si="27"/>
        <v>1</v>
      </c>
      <c r="AD62" s="44">
        <f t="shared" si="28"/>
        <v>1</v>
      </c>
      <c r="AE62" s="44">
        <f t="shared" si="29"/>
        <v>1</v>
      </c>
      <c r="AF62" s="44">
        <f t="shared" si="30"/>
        <v>0</v>
      </c>
      <c r="AG62" s="44">
        <f t="shared" si="31"/>
        <v>0</v>
      </c>
      <c r="AH62" s="44">
        <f t="shared" si="32"/>
        <v>1</v>
      </c>
      <c r="AI62" s="44">
        <f t="shared" si="33"/>
        <v>1</v>
      </c>
      <c r="AJ62" s="44">
        <f t="shared" si="34"/>
        <v>1</v>
      </c>
      <c r="AK62" s="44">
        <f t="shared" si="35"/>
        <v>1</v>
      </c>
      <c r="AL62" s="44">
        <f t="shared" si="36"/>
        <v>1</v>
      </c>
      <c r="AM62" s="44">
        <f t="shared" si="37"/>
        <v>1</v>
      </c>
      <c r="AN62" s="44">
        <f t="shared" si="38"/>
        <v>1</v>
      </c>
      <c r="AO62" s="44">
        <f t="shared" si="39"/>
        <v>1</v>
      </c>
      <c r="AP62" s="44">
        <f t="shared" si="40"/>
        <v>1</v>
      </c>
      <c r="AQ62" s="55">
        <f t="shared" si="41"/>
        <v>0.9</v>
      </c>
    </row>
    <row r="63" spans="1:43" ht="63" customHeight="1">
      <c r="A63" s="23">
        <v>62</v>
      </c>
      <c r="B63" s="25" t="s">
        <v>54</v>
      </c>
      <c r="C63" s="29" t="s">
        <v>138</v>
      </c>
      <c r="D63" s="29" t="s">
        <v>138</v>
      </c>
      <c r="E63" s="29" t="s">
        <v>138</v>
      </c>
      <c r="F63" s="29" t="s">
        <v>138</v>
      </c>
      <c r="G63" s="29" t="s">
        <v>138</v>
      </c>
      <c r="H63" s="29" t="s">
        <v>138</v>
      </c>
      <c r="I63" s="29" t="s">
        <v>138</v>
      </c>
      <c r="J63" s="29" t="s">
        <v>138</v>
      </c>
      <c r="K63" s="29" t="s">
        <v>138</v>
      </c>
      <c r="L63" s="29" t="s">
        <v>138</v>
      </c>
      <c r="M63" s="29" t="s">
        <v>139</v>
      </c>
      <c r="N63" s="29" t="s">
        <v>138</v>
      </c>
      <c r="O63" s="29" t="s">
        <v>138</v>
      </c>
      <c r="P63" s="29" t="s">
        <v>138</v>
      </c>
      <c r="Q63" s="29" t="s">
        <v>138</v>
      </c>
      <c r="R63" s="29" t="s">
        <v>138</v>
      </c>
      <c r="S63" s="29" t="s">
        <v>138</v>
      </c>
      <c r="T63" s="29" t="s">
        <v>139</v>
      </c>
      <c r="U63" s="29" t="s">
        <v>138</v>
      </c>
      <c r="V63" s="30" t="s">
        <v>138</v>
      </c>
      <c r="W63" s="44">
        <f t="shared" si="21"/>
        <v>1</v>
      </c>
      <c r="X63" s="44">
        <f t="shared" si="22"/>
        <v>1</v>
      </c>
      <c r="Y63" s="44">
        <f t="shared" si="23"/>
        <v>1</v>
      </c>
      <c r="Z63" s="44">
        <f t="shared" si="24"/>
        <v>1</v>
      </c>
      <c r="AA63" s="44">
        <f t="shared" si="25"/>
        <v>1</v>
      </c>
      <c r="AB63" s="44">
        <f t="shared" si="26"/>
        <v>1</v>
      </c>
      <c r="AC63" s="44">
        <f t="shared" si="27"/>
        <v>1</v>
      </c>
      <c r="AD63" s="44">
        <f t="shared" si="28"/>
        <v>1</v>
      </c>
      <c r="AE63" s="44">
        <f t="shared" si="29"/>
        <v>1</v>
      </c>
      <c r="AF63" s="44">
        <f t="shared" si="30"/>
        <v>1</v>
      </c>
      <c r="AG63" s="44">
        <f t="shared" si="31"/>
        <v>0</v>
      </c>
      <c r="AH63" s="44">
        <f t="shared" si="32"/>
        <v>1</v>
      </c>
      <c r="AI63" s="44">
        <f t="shared" si="33"/>
        <v>1</v>
      </c>
      <c r="AJ63" s="44">
        <f t="shared" si="34"/>
        <v>1</v>
      </c>
      <c r="AK63" s="44">
        <f t="shared" si="35"/>
        <v>1</v>
      </c>
      <c r="AL63" s="44">
        <f t="shared" si="36"/>
        <v>1</v>
      </c>
      <c r="AM63" s="44">
        <f t="shared" si="37"/>
        <v>1</v>
      </c>
      <c r="AN63" s="44">
        <f t="shared" si="38"/>
        <v>0</v>
      </c>
      <c r="AO63" s="44">
        <f t="shared" si="39"/>
        <v>1</v>
      </c>
      <c r="AP63" s="44">
        <f t="shared" si="40"/>
        <v>1</v>
      </c>
      <c r="AQ63" s="55">
        <f t="shared" si="41"/>
        <v>0.9</v>
      </c>
    </row>
    <row r="64" spans="1:43" ht="63" customHeight="1">
      <c r="A64" s="23">
        <v>63</v>
      </c>
      <c r="B64" s="25" t="s">
        <v>66</v>
      </c>
      <c r="C64" s="29" t="s">
        <v>138</v>
      </c>
      <c r="D64" s="29" t="s">
        <v>138</v>
      </c>
      <c r="E64" s="29" t="s">
        <v>138</v>
      </c>
      <c r="F64" s="29" t="s">
        <v>138</v>
      </c>
      <c r="G64" s="29" t="s">
        <v>138</v>
      </c>
      <c r="H64" s="29" t="s">
        <v>138</v>
      </c>
      <c r="I64" s="29" t="s">
        <v>138</v>
      </c>
      <c r="J64" s="29" t="s">
        <v>138</v>
      </c>
      <c r="K64" s="29" t="s">
        <v>138</v>
      </c>
      <c r="L64" s="29" t="s">
        <v>138</v>
      </c>
      <c r="M64" s="29" t="s">
        <v>139</v>
      </c>
      <c r="N64" s="29" t="s">
        <v>138</v>
      </c>
      <c r="O64" s="29" t="s">
        <v>138</v>
      </c>
      <c r="P64" s="29" t="s">
        <v>138</v>
      </c>
      <c r="Q64" s="29" t="s">
        <v>138</v>
      </c>
      <c r="R64" s="29" t="s">
        <v>138</v>
      </c>
      <c r="S64" s="29" t="s">
        <v>138</v>
      </c>
      <c r="T64" s="29" t="s">
        <v>139</v>
      </c>
      <c r="U64" s="29" t="s">
        <v>138</v>
      </c>
      <c r="V64" s="30" t="s">
        <v>138</v>
      </c>
      <c r="W64" s="44">
        <f t="shared" si="21"/>
        <v>1</v>
      </c>
      <c r="X64" s="44">
        <f t="shared" si="22"/>
        <v>1</v>
      </c>
      <c r="Y64" s="44">
        <f t="shared" si="23"/>
        <v>1</v>
      </c>
      <c r="Z64" s="44">
        <f t="shared" si="24"/>
        <v>1</v>
      </c>
      <c r="AA64" s="44">
        <f t="shared" si="25"/>
        <v>1</v>
      </c>
      <c r="AB64" s="44">
        <f t="shared" si="26"/>
        <v>1</v>
      </c>
      <c r="AC64" s="44">
        <f t="shared" si="27"/>
        <v>1</v>
      </c>
      <c r="AD64" s="44">
        <f t="shared" si="28"/>
        <v>1</v>
      </c>
      <c r="AE64" s="44">
        <f t="shared" si="29"/>
        <v>1</v>
      </c>
      <c r="AF64" s="44">
        <f t="shared" si="30"/>
        <v>1</v>
      </c>
      <c r="AG64" s="44">
        <f t="shared" si="31"/>
        <v>0</v>
      </c>
      <c r="AH64" s="44">
        <f t="shared" si="32"/>
        <v>1</v>
      </c>
      <c r="AI64" s="44">
        <f t="shared" si="33"/>
        <v>1</v>
      </c>
      <c r="AJ64" s="44">
        <f t="shared" si="34"/>
        <v>1</v>
      </c>
      <c r="AK64" s="44">
        <f t="shared" si="35"/>
        <v>1</v>
      </c>
      <c r="AL64" s="44">
        <f t="shared" si="36"/>
        <v>1</v>
      </c>
      <c r="AM64" s="44">
        <f t="shared" si="37"/>
        <v>1</v>
      </c>
      <c r="AN64" s="44">
        <f t="shared" si="38"/>
        <v>0</v>
      </c>
      <c r="AO64" s="44">
        <f t="shared" si="39"/>
        <v>1</v>
      </c>
      <c r="AP64" s="44">
        <f t="shared" si="40"/>
        <v>1</v>
      </c>
      <c r="AQ64" s="55">
        <f t="shared" si="41"/>
        <v>0.9</v>
      </c>
    </row>
    <row r="65" spans="1:43" ht="63" customHeight="1">
      <c r="A65" s="23">
        <v>64</v>
      </c>
      <c r="B65" s="25" t="s">
        <v>80</v>
      </c>
      <c r="C65" s="29" t="s">
        <v>138</v>
      </c>
      <c r="D65" s="29" t="s">
        <v>138</v>
      </c>
      <c r="E65" s="29" t="s">
        <v>138</v>
      </c>
      <c r="F65" s="29" t="s">
        <v>138</v>
      </c>
      <c r="G65" s="29" t="s">
        <v>138</v>
      </c>
      <c r="H65" s="29" t="s">
        <v>138</v>
      </c>
      <c r="I65" s="29" t="s">
        <v>138</v>
      </c>
      <c r="J65" s="29" t="s">
        <v>138</v>
      </c>
      <c r="K65" s="29" t="s">
        <v>138</v>
      </c>
      <c r="L65" s="29" t="s">
        <v>138</v>
      </c>
      <c r="M65" s="29" t="s">
        <v>139</v>
      </c>
      <c r="N65" s="29" t="s">
        <v>138</v>
      </c>
      <c r="O65" s="29" t="s">
        <v>138</v>
      </c>
      <c r="P65" s="29" t="s">
        <v>138</v>
      </c>
      <c r="Q65" s="29" t="s">
        <v>138</v>
      </c>
      <c r="R65" s="29" t="s">
        <v>138</v>
      </c>
      <c r="S65" s="29" t="s">
        <v>138</v>
      </c>
      <c r="T65" s="29" t="s">
        <v>139</v>
      </c>
      <c r="U65" s="29" t="s">
        <v>138</v>
      </c>
      <c r="V65" s="29" t="s">
        <v>138</v>
      </c>
      <c r="W65" s="44">
        <f aca="true" t="shared" si="42" ref="W65:W83">IF(C65="утверждены",1,0)</f>
        <v>1</v>
      </c>
      <c r="X65" s="44">
        <f aca="true" t="shared" si="43" ref="X65:X83">IF(D65="утверждены",1,0)</f>
        <v>1</v>
      </c>
      <c r="Y65" s="44">
        <f aca="true" t="shared" si="44" ref="Y65:Y83">IF(E65="утверждены",1,0)</f>
        <v>1</v>
      </c>
      <c r="Z65" s="44">
        <f aca="true" t="shared" si="45" ref="Z65:Z83">IF(F65="утверждены",1,0)</f>
        <v>1</v>
      </c>
      <c r="AA65" s="44">
        <f aca="true" t="shared" si="46" ref="AA65:AA83">IF(G65="утверждены",1,0)</f>
        <v>1</v>
      </c>
      <c r="AB65" s="44">
        <f aca="true" t="shared" si="47" ref="AB65:AB83">IF(H65="утверждены",1,0)</f>
        <v>1</v>
      </c>
      <c r="AC65" s="44">
        <f aca="true" t="shared" si="48" ref="AC65:AC83">IF(I65="утверждены",1,0)</f>
        <v>1</v>
      </c>
      <c r="AD65" s="44">
        <f aca="true" t="shared" si="49" ref="AD65:AD83">IF(J65="утверждены",1,0)</f>
        <v>1</v>
      </c>
      <c r="AE65" s="44">
        <f aca="true" t="shared" si="50" ref="AE65:AE83">IF(K65="утверждены",1,0)</f>
        <v>1</v>
      </c>
      <c r="AF65" s="44">
        <f aca="true" t="shared" si="51" ref="AF65:AF83">IF(L65="утверждены",1,0)</f>
        <v>1</v>
      </c>
      <c r="AG65" s="44">
        <f aca="true" t="shared" si="52" ref="AG65:AG83">IF(M65="утверждены",1,0)</f>
        <v>0</v>
      </c>
      <c r="AH65" s="44">
        <f aca="true" t="shared" si="53" ref="AH65:AH83">IF(N65="утверждены",1,0)</f>
        <v>1</v>
      </c>
      <c r="AI65" s="44">
        <f aca="true" t="shared" si="54" ref="AI65:AI83">IF(O65="утверждены",1,0)</f>
        <v>1</v>
      </c>
      <c r="AJ65" s="44">
        <f aca="true" t="shared" si="55" ref="AJ65:AJ83">IF(P65="утверждены",1,0)</f>
        <v>1</v>
      </c>
      <c r="AK65" s="44">
        <f aca="true" t="shared" si="56" ref="AK65:AK83">IF(Q65="утверждены",1,0)</f>
        <v>1</v>
      </c>
      <c r="AL65" s="44">
        <f aca="true" t="shared" si="57" ref="AL65:AL83">IF(R65="утверждены",1,0)</f>
        <v>1</v>
      </c>
      <c r="AM65" s="44">
        <f aca="true" t="shared" si="58" ref="AM65:AM83">IF(S65="утверждены",1,0)</f>
        <v>1</v>
      </c>
      <c r="AN65" s="44">
        <f aca="true" t="shared" si="59" ref="AN65:AN83">IF(T65="утверждены",1,0)</f>
        <v>0</v>
      </c>
      <c r="AO65" s="44">
        <f aca="true" t="shared" si="60" ref="AO65:AO83">IF(U65="утверждены",1,0)</f>
        <v>1</v>
      </c>
      <c r="AP65" s="44">
        <f aca="true" t="shared" si="61" ref="AP65:AP83">IF(V65="утверждены",1,0)</f>
        <v>1</v>
      </c>
      <c r="AQ65" s="55">
        <f aca="true" t="shared" si="62" ref="AQ65:AQ83">SUM(W65:AP65)/20</f>
        <v>0.9</v>
      </c>
    </row>
    <row r="66" spans="1:43" ht="63" customHeight="1">
      <c r="A66" s="23">
        <v>65</v>
      </c>
      <c r="B66" s="25" t="s">
        <v>2</v>
      </c>
      <c r="C66" s="29" t="s">
        <v>138</v>
      </c>
      <c r="D66" s="29" t="s">
        <v>138</v>
      </c>
      <c r="E66" s="29" t="s">
        <v>138</v>
      </c>
      <c r="F66" s="29" t="s">
        <v>138</v>
      </c>
      <c r="G66" s="29" t="s">
        <v>138</v>
      </c>
      <c r="H66" s="29" t="s">
        <v>139</v>
      </c>
      <c r="I66" s="29" t="s">
        <v>138</v>
      </c>
      <c r="J66" s="29" t="s">
        <v>138</v>
      </c>
      <c r="K66" s="29" t="s">
        <v>138</v>
      </c>
      <c r="L66" s="29" t="s">
        <v>138</v>
      </c>
      <c r="M66" s="29" t="s">
        <v>138</v>
      </c>
      <c r="N66" s="29" t="s">
        <v>138</v>
      </c>
      <c r="O66" s="29" t="s">
        <v>138</v>
      </c>
      <c r="P66" s="29" t="s">
        <v>138</v>
      </c>
      <c r="Q66" s="29" t="s">
        <v>138</v>
      </c>
      <c r="R66" s="29" t="s">
        <v>138</v>
      </c>
      <c r="S66" s="29" t="s">
        <v>138</v>
      </c>
      <c r="T66" s="29" t="s">
        <v>138</v>
      </c>
      <c r="U66" s="29" t="s">
        <v>139</v>
      </c>
      <c r="V66" s="30" t="s">
        <v>138</v>
      </c>
      <c r="W66" s="44">
        <f t="shared" si="42"/>
        <v>1</v>
      </c>
      <c r="X66" s="44">
        <f t="shared" si="43"/>
        <v>1</v>
      </c>
      <c r="Y66" s="44">
        <f t="shared" si="44"/>
        <v>1</v>
      </c>
      <c r="Z66" s="44">
        <f t="shared" si="45"/>
        <v>1</v>
      </c>
      <c r="AA66" s="44">
        <f t="shared" si="46"/>
        <v>1</v>
      </c>
      <c r="AB66" s="44">
        <f t="shared" si="47"/>
        <v>0</v>
      </c>
      <c r="AC66" s="44">
        <f t="shared" si="48"/>
        <v>1</v>
      </c>
      <c r="AD66" s="44">
        <f t="shared" si="49"/>
        <v>1</v>
      </c>
      <c r="AE66" s="44">
        <f t="shared" si="50"/>
        <v>1</v>
      </c>
      <c r="AF66" s="44">
        <f t="shared" si="51"/>
        <v>1</v>
      </c>
      <c r="AG66" s="44">
        <f t="shared" si="52"/>
        <v>1</v>
      </c>
      <c r="AH66" s="44">
        <f t="shared" si="53"/>
        <v>1</v>
      </c>
      <c r="AI66" s="44">
        <f t="shared" si="54"/>
        <v>1</v>
      </c>
      <c r="AJ66" s="44">
        <f t="shared" si="55"/>
        <v>1</v>
      </c>
      <c r="AK66" s="44">
        <f t="shared" si="56"/>
        <v>1</v>
      </c>
      <c r="AL66" s="44">
        <f t="shared" si="57"/>
        <v>1</v>
      </c>
      <c r="AM66" s="44">
        <f t="shared" si="58"/>
        <v>1</v>
      </c>
      <c r="AN66" s="44">
        <f t="shared" si="59"/>
        <v>1</v>
      </c>
      <c r="AO66" s="44">
        <f t="shared" si="60"/>
        <v>0</v>
      </c>
      <c r="AP66" s="44">
        <f t="shared" si="61"/>
        <v>1</v>
      </c>
      <c r="AQ66" s="55">
        <f t="shared" si="62"/>
        <v>0.9</v>
      </c>
    </row>
    <row r="67" spans="1:43" ht="63" customHeight="1">
      <c r="A67" s="23">
        <v>66</v>
      </c>
      <c r="B67" s="25" t="s">
        <v>29</v>
      </c>
      <c r="C67" s="29" t="s">
        <v>138</v>
      </c>
      <c r="D67" s="29" t="s">
        <v>138</v>
      </c>
      <c r="E67" s="29" t="s">
        <v>138</v>
      </c>
      <c r="F67" s="29" t="s">
        <v>138</v>
      </c>
      <c r="G67" s="29" t="s">
        <v>138</v>
      </c>
      <c r="H67" s="29" t="s">
        <v>138</v>
      </c>
      <c r="I67" s="29" t="s">
        <v>138</v>
      </c>
      <c r="J67" s="29" t="s">
        <v>138</v>
      </c>
      <c r="K67" s="29" t="s">
        <v>138</v>
      </c>
      <c r="L67" s="29" t="s">
        <v>138</v>
      </c>
      <c r="M67" s="29" t="s">
        <v>139</v>
      </c>
      <c r="N67" s="29" t="s">
        <v>138</v>
      </c>
      <c r="O67" s="29" t="s">
        <v>138</v>
      </c>
      <c r="P67" s="29" t="s">
        <v>138</v>
      </c>
      <c r="Q67" s="29" t="s">
        <v>138</v>
      </c>
      <c r="R67" s="29" t="s">
        <v>138</v>
      </c>
      <c r="S67" s="29" t="s">
        <v>138</v>
      </c>
      <c r="T67" s="29" t="s">
        <v>139</v>
      </c>
      <c r="U67" s="29" t="s">
        <v>138</v>
      </c>
      <c r="V67" s="29" t="s">
        <v>138</v>
      </c>
      <c r="W67" s="44">
        <f t="shared" si="42"/>
        <v>1</v>
      </c>
      <c r="X67" s="44">
        <f t="shared" si="43"/>
        <v>1</v>
      </c>
      <c r="Y67" s="44">
        <f t="shared" si="44"/>
        <v>1</v>
      </c>
      <c r="Z67" s="44">
        <f t="shared" si="45"/>
        <v>1</v>
      </c>
      <c r="AA67" s="44">
        <f t="shared" si="46"/>
        <v>1</v>
      </c>
      <c r="AB67" s="44">
        <f t="shared" si="47"/>
        <v>1</v>
      </c>
      <c r="AC67" s="44">
        <f t="shared" si="48"/>
        <v>1</v>
      </c>
      <c r="AD67" s="44">
        <f t="shared" si="49"/>
        <v>1</v>
      </c>
      <c r="AE67" s="44">
        <f t="shared" si="50"/>
        <v>1</v>
      </c>
      <c r="AF67" s="44">
        <f t="shared" si="51"/>
        <v>1</v>
      </c>
      <c r="AG67" s="44">
        <f t="shared" si="52"/>
        <v>0</v>
      </c>
      <c r="AH67" s="44">
        <f t="shared" si="53"/>
        <v>1</v>
      </c>
      <c r="AI67" s="44">
        <f t="shared" si="54"/>
        <v>1</v>
      </c>
      <c r="AJ67" s="44">
        <f t="shared" si="55"/>
        <v>1</v>
      </c>
      <c r="AK67" s="44">
        <f t="shared" si="56"/>
        <v>1</v>
      </c>
      <c r="AL67" s="44">
        <f t="shared" si="57"/>
        <v>1</v>
      </c>
      <c r="AM67" s="44">
        <f t="shared" si="58"/>
        <v>1</v>
      </c>
      <c r="AN67" s="44">
        <f t="shared" si="59"/>
        <v>0</v>
      </c>
      <c r="AO67" s="44">
        <f t="shared" si="60"/>
        <v>1</v>
      </c>
      <c r="AP67" s="44">
        <f t="shared" si="61"/>
        <v>1</v>
      </c>
      <c r="AQ67" s="55">
        <f t="shared" si="62"/>
        <v>0.9</v>
      </c>
    </row>
    <row r="68" spans="1:43" ht="63" customHeight="1">
      <c r="A68" s="23">
        <v>67</v>
      </c>
      <c r="B68" s="25" t="s">
        <v>15</v>
      </c>
      <c r="C68" s="29" t="s">
        <v>138</v>
      </c>
      <c r="D68" s="29" t="s">
        <v>138</v>
      </c>
      <c r="E68" s="29" t="s">
        <v>139</v>
      </c>
      <c r="F68" s="29" t="s">
        <v>138</v>
      </c>
      <c r="G68" s="29" t="s">
        <v>138</v>
      </c>
      <c r="H68" s="29" t="s">
        <v>138</v>
      </c>
      <c r="I68" s="29" t="s">
        <v>138</v>
      </c>
      <c r="J68" s="29" t="s">
        <v>138</v>
      </c>
      <c r="K68" s="29" t="s">
        <v>138</v>
      </c>
      <c r="L68" s="29" t="s">
        <v>138</v>
      </c>
      <c r="M68" s="29" t="s">
        <v>139</v>
      </c>
      <c r="N68" s="29" t="s">
        <v>138</v>
      </c>
      <c r="O68" s="29" t="s">
        <v>138</v>
      </c>
      <c r="P68" s="29" t="s">
        <v>138</v>
      </c>
      <c r="Q68" s="29" t="s">
        <v>138</v>
      </c>
      <c r="R68" s="29" t="s">
        <v>138</v>
      </c>
      <c r="S68" s="29" t="s">
        <v>138</v>
      </c>
      <c r="T68" s="29" t="s">
        <v>138</v>
      </c>
      <c r="U68" s="29" t="s">
        <v>138</v>
      </c>
      <c r="V68" s="29" t="s">
        <v>138</v>
      </c>
      <c r="W68" s="44">
        <f t="shared" si="42"/>
        <v>1</v>
      </c>
      <c r="X68" s="44">
        <f t="shared" si="43"/>
        <v>1</v>
      </c>
      <c r="Y68" s="44">
        <f t="shared" si="44"/>
        <v>0</v>
      </c>
      <c r="Z68" s="44">
        <f t="shared" si="45"/>
        <v>1</v>
      </c>
      <c r="AA68" s="44">
        <f t="shared" si="46"/>
        <v>1</v>
      </c>
      <c r="AB68" s="44">
        <f t="shared" si="47"/>
        <v>1</v>
      </c>
      <c r="AC68" s="44">
        <f t="shared" si="48"/>
        <v>1</v>
      </c>
      <c r="AD68" s="44">
        <f t="shared" si="49"/>
        <v>1</v>
      </c>
      <c r="AE68" s="44">
        <f t="shared" si="50"/>
        <v>1</v>
      </c>
      <c r="AF68" s="44">
        <f t="shared" si="51"/>
        <v>1</v>
      </c>
      <c r="AG68" s="44">
        <f t="shared" si="52"/>
        <v>0</v>
      </c>
      <c r="AH68" s="44">
        <f t="shared" si="53"/>
        <v>1</v>
      </c>
      <c r="AI68" s="44">
        <f t="shared" si="54"/>
        <v>1</v>
      </c>
      <c r="AJ68" s="44">
        <f t="shared" si="55"/>
        <v>1</v>
      </c>
      <c r="AK68" s="44">
        <f t="shared" si="56"/>
        <v>1</v>
      </c>
      <c r="AL68" s="44">
        <f t="shared" si="57"/>
        <v>1</v>
      </c>
      <c r="AM68" s="44">
        <f t="shared" si="58"/>
        <v>1</v>
      </c>
      <c r="AN68" s="44">
        <f t="shared" si="59"/>
        <v>1</v>
      </c>
      <c r="AO68" s="44">
        <f t="shared" si="60"/>
        <v>1</v>
      </c>
      <c r="AP68" s="44">
        <f t="shared" si="61"/>
        <v>1</v>
      </c>
      <c r="AQ68" s="55">
        <f t="shared" si="62"/>
        <v>0.9</v>
      </c>
    </row>
    <row r="69" spans="1:43" ht="63" customHeight="1">
      <c r="A69" s="23">
        <v>68</v>
      </c>
      <c r="B69" s="25" t="s">
        <v>76</v>
      </c>
      <c r="C69" s="29" t="s">
        <v>138</v>
      </c>
      <c r="D69" s="29" t="s">
        <v>138</v>
      </c>
      <c r="E69" s="29" t="s">
        <v>138</v>
      </c>
      <c r="F69" s="29" t="s">
        <v>138</v>
      </c>
      <c r="G69" s="29" t="s">
        <v>138</v>
      </c>
      <c r="H69" s="29" t="s">
        <v>138</v>
      </c>
      <c r="I69" s="29" t="s">
        <v>138</v>
      </c>
      <c r="J69" s="29" t="s">
        <v>138</v>
      </c>
      <c r="K69" s="29" t="s">
        <v>138</v>
      </c>
      <c r="L69" s="29" t="s">
        <v>138</v>
      </c>
      <c r="M69" s="29" t="s">
        <v>139</v>
      </c>
      <c r="N69" s="29" t="s">
        <v>138</v>
      </c>
      <c r="O69" s="29" t="s">
        <v>138</v>
      </c>
      <c r="P69" s="29" t="s">
        <v>138</v>
      </c>
      <c r="Q69" s="29" t="s">
        <v>138</v>
      </c>
      <c r="R69" s="29" t="s">
        <v>138</v>
      </c>
      <c r="S69" s="29" t="s">
        <v>138</v>
      </c>
      <c r="T69" s="29" t="s">
        <v>139</v>
      </c>
      <c r="U69" s="29" t="s">
        <v>138</v>
      </c>
      <c r="V69" s="29" t="s">
        <v>138</v>
      </c>
      <c r="W69" s="44">
        <f t="shared" si="42"/>
        <v>1</v>
      </c>
      <c r="X69" s="44">
        <f t="shared" si="43"/>
        <v>1</v>
      </c>
      <c r="Y69" s="44">
        <f t="shared" si="44"/>
        <v>1</v>
      </c>
      <c r="Z69" s="44">
        <f t="shared" si="45"/>
        <v>1</v>
      </c>
      <c r="AA69" s="44">
        <f t="shared" si="46"/>
        <v>1</v>
      </c>
      <c r="AB69" s="44">
        <f t="shared" si="47"/>
        <v>1</v>
      </c>
      <c r="AC69" s="44">
        <f t="shared" si="48"/>
        <v>1</v>
      </c>
      <c r="AD69" s="44">
        <f t="shared" si="49"/>
        <v>1</v>
      </c>
      <c r="AE69" s="44">
        <f t="shared" si="50"/>
        <v>1</v>
      </c>
      <c r="AF69" s="44">
        <f t="shared" si="51"/>
        <v>1</v>
      </c>
      <c r="AG69" s="44">
        <f t="shared" si="52"/>
        <v>0</v>
      </c>
      <c r="AH69" s="44">
        <f t="shared" si="53"/>
        <v>1</v>
      </c>
      <c r="AI69" s="44">
        <f t="shared" si="54"/>
        <v>1</v>
      </c>
      <c r="AJ69" s="44">
        <f t="shared" si="55"/>
        <v>1</v>
      </c>
      <c r="AK69" s="44">
        <f t="shared" si="56"/>
        <v>1</v>
      </c>
      <c r="AL69" s="44">
        <f t="shared" si="57"/>
        <v>1</v>
      </c>
      <c r="AM69" s="44">
        <f t="shared" si="58"/>
        <v>1</v>
      </c>
      <c r="AN69" s="44">
        <f t="shared" si="59"/>
        <v>0</v>
      </c>
      <c r="AO69" s="44">
        <f t="shared" si="60"/>
        <v>1</v>
      </c>
      <c r="AP69" s="44">
        <f t="shared" si="61"/>
        <v>1</v>
      </c>
      <c r="AQ69" s="55">
        <f t="shared" si="62"/>
        <v>0.9</v>
      </c>
    </row>
    <row r="70" spans="1:43" ht="63" customHeight="1">
      <c r="A70" s="23">
        <v>69</v>
      </c>
      <c r="B70" s="25" t="s">
        <v>51</v>
      </c>
      <c r="C70" s="29" t="s">
        <v>138</v>
      </c>
      <c r="D70" s="29" t="s">
        <v>138</v>
      </c>
      <c r="E70" s="29" t="s">
        <v>138</v>
      </c>
      <c r="F70" s="29" t="s">
        <v>138</v>
      </c>
      <c r="G70" s="29" t="s">
        <v>138</v>
      </c>
      <c r="H70" s="29" t="s">
        <v>138</v>
      </c>
      <c r="I70" s="29" t="s">
        <v>138</v>
      </c>
      <c r="J70" s="29" t="s">
        <v>138</v>
      </c>
      <c r="K70" s="29" t="s">
        <v>138</v>
      </c>
      <c r="L70" s="29" t="s">
        <v>138</v>
      </c>
      <c r="M70" s="29" t="s">
        <v>139</v>
      </c>
      <c r="N70" s="29" t="s">
        <v>138</v>
      </c>
      <c r="O70" s="29" t="s">
        <v>138</v>
      </c>
      <c r="P70" s="29" t="s">
        <v>138</v>
      </c>
      <c r="Q70" s="29" t="s">
        <v>138</v>
      </c>
      <c r="R70" s="29" t="s">
        <v>138</v>
      </c>
      <c r="S70" s="29" t="s">
        <v>138</v>
      </c>
      <c r="T70" s="29" t="s">
        <v>139</v>
      </c>
      <c r="U70" s="29" t="s">
        <v>138</v>
      </c>
      <c r="V70" s="30" t="s">
        <v>138</v>
      </c>
      <c r="W70" s="44">
        <f t="shared" si="42"/>
        <v>1</v>
      </c>
      <c r="X70" s="44">
        <f t="shared" si="43"/>
        <v>1</v>
      </c>
      <c r="Y70" s="44">
        <f t="shared" si="44"/>
        <v>1</v>
      </c>
      <c r="Z70" s="44">
        <f t="shared" si="45"/>
        <v>1</v>
      </c>
      <c r="AA70" s="44">
        <f t="shared" si="46"/>
        <v>1</v>
      </c>
      <c r="AB70" s="44">
        <f t="shared" si="47"/>
        <v>1</v>
      </c>
      <c r="AC70" s="44">
        <f t="shared" si="48"/>
        <v>1</v>
      </c>
      <c r="AD70" s="44">
        <f t="shared" si="49"/>
        <v>1</v>
      </c>
      <c r="AE70" s="44">
        <f t="shared" si="50"/>
        <v>1</v>
      </c>
      <c r="AF70" s="44">
        <f t="shared" si="51"/>
        <v>1</v>
      </c>
      <c r="AG70" s="44">
        <f t="shared" si="52"/>
        <v>0</v>
      </c>
      <c r="AH70" s="44">
        <f t="shared" si="53"/>
        <v>1</v>
      </c>
      <c r="AI70" s="44">
        <f t="shared" si="54"/>
        <v>1</v>
      </c>
      <c r="AJ70" s="44">
        <f t="shared" si="55"/>
        <v>1</v>
      </c>
      <c r="AK70" s="44">
        <f t="shared" si="56"/>
        <v>1</v>
      </c>
      <c r="AL70" s="44">
        <f t="shared" si="57"/>
        <v>1</v>
      </c>
      <c r="AM70" s="44">
        <f t="shared" si="58"/>
        <v>1</v>
      </c>
      <c r="AN70" s="44">
        <f t="shared" si="59"/>
        <v>0</v>
      </c>
      <c r="AO70" s="44">
        <f t="shared" si="60"/>
        <v>1</v>
      </c>
      <c r="AP70" s="44">
        <f t="shared" si="61"/>
        <v>1</v>
      </c>
      <c r="AQ70" s="55">
        <f t="shared" si="62"/>
        <v>0.9</v>
      </c>
    </row>
    <row r="71" spans="1:43" ht="63" customHeight="1">
      <c r="A71" s="23">
        <v>83</v>
      </c>
      <c r="B71" s="25" t="s">
        <v>81</v>
      </c>
      <c r="C71" s="29" t="s">
        <v>138</v>
      </c>
      <c r="D71" s="29" t="s">
        <v>138</v>
      </c>
      <c r="E71" s="29" t="s">
        <v>138</v>
      </c>
      <c r="F71" s="29" t="s">
        <v>138</v>
      </c>
      <c r="G71" s="29" t="s">
        <v>138</v>
      </c>
      <c r="H71" s="29" t="s">
        <v>138</v>
      </c>
      <c r="I71" s="29" t="s">
        <v>138</v>
      </c>
      <c r="J71" s="29" t="s">
        <v>138</v>
      </c>
      <c r="K71" s="29" t="s">
        <v>138</v>
      </c>
      <c r="L71" s="29" t="s">
        <v>138</v>
      </c>
      <c r="M71" s="29" t="s">
        <v>138</v>
      </c>
      <c r="N71" s="29" t="s">
        <v>138</v>
      </c>
      <c r="O71" s="29" t="s">
        <v>138</v>
      </c>
      <c r="P71" s="29" t="s">
        <v>138</v>
      </c>
      <c r="Q71" s="29" t="s">
        <v>138</v>
      </c>
      <c r="R71" s="29" t="s">
        <v>139</v>
      </c>
      <c r="S71" s="29" t="s">
        <v>139</v>
      </c>
      <c r="T71" s="29" t="s">
        <v>138</v>
      </c>
      <c r="U71" s="29" t="s">
        <v>138</v>
      </c>
      <c r="V71" s="30" t="s">
        <v>138</v>
      </c>
      <c r="W71" s="44">
        <f t="shared" si="42"/>
        <v>1</v>
      </c>
      <c r="X71" s="44">
        <f t="shared" si="43"/>
        <v>1</v>
      </c>
      <c r="Y71" s="44">
        <f t="shared" si="44"/>
        <v>1</v>
      </c>
      <c r="Z71" s="44">
        <f t="shared" si="45"/>
        <v>1</v>
      </c>
      <c r="AA71" s="44">
        <f t="shared" si="46"/>
        <v>1</v>
      </c>
      <c r="AB71" s="44">
        <f t="shared" si="47"/>
        <v>1</v>
      </c>
      <c r="AC71" s="44">
        <f t="shared" si="48"/>
        <v>1</v>
      </c>
      <c r="AD71" s="44">
        <f t="shared" si="49"/>
        <v>1</v>
      </c>
      <c r="AE71" s="44">
        <f t="shared" si="50"/>
        <v>1</v>
      </c>
      <c r="AF71" s="44">
        <f t="shared" si="51"/>
        <v>1</v>
      </c>
      <c r="AG71" s="44">
        <f t="shared" si="52"/>
        <v>1</v>
      </c>
      <c r="AH71" s="44">
        <f t="shared" si="53"/>
        <v>1</v>
      </c>
      <c r="AI71" s="44">
        <f t="shared" si="54"/>
        <v>1</v>
      </c>
      <c r="AJ71" s="44">
        <f t="shared" si="55"/>
        <v>1</v>
      </c>
      <c r="AK71" s="44">
        <f t="shared" si="56"/>
        <v>1</v>
      </c>
      <c r="AL71" s="44">
        <f t="shared" si="57"/>
        <v>0</v>
      </c>
      <c r="AM71" s="44">
        <f t="shared" si="58"/>
        <v>0</v>
      </c>
      <c r="AN71" s="44">
        <f t="shared" si="59"/>
        <v>1</v>
      </c>
      <c r="AO71" s="44">
        <f t="shared" si="60"/>
        <v>1</v>
      </c>
      <c r="AP71" s="44">
        <f t="shared" si="61"/>
        <v>1</v>
      </c>
      <c r="AQ71" s="55">
        <f t="shared" si="62"/>
        <v>0.9</v>
      </c>
    </row>
    <row r="72" spans="1:43" ht="63" customHeight="1">
      <c r="A72" s="23">
        <v>70</v>
      </c>
      <c r="B72" s="25" t="s">
        <v>46</v>
      </c>
      <c r="C72" s="29" t="s">
        <v>138</v>
      </c>
      <c r="D72" s="29" t="s">
        <v>138</v>
      </c>
      <c r="E72" s="29" t="s">
        <v>138</v>
      </c>
      <c r="F72" s="29" t="s">
        <v>138</v>
      </c>
      <c r="G72" s="29" t="s">
        <v>138</v>
      </c>
      <c r="H72" s="29" t="s">
        <v>138</v>
      </c>
      <c r="I72" s="29" t="s">
        <v>138</v>
      </c>
      <c r="J72" s="29" t="s">
        <v>138</v>
      </c>
      <c r="K72" s="29" t="s">
        <v>138</v>
      </c>
      <c r="L72" s="29" t="s">
        <v>138</v>
      </c>
      <c r="M72" s="29" t="s">
        <v>138</v>
      </c>
      <c r="N72" s="29" t="s">
        <v>138</v>
      </c>
      <c r="O72" s="29" t="s">
        <v>138</v>
      </c>
      <c r="P72" s="29" t="s">
        <v>138</v>
      </c>
      <c r="Q72" s="29" t="s">
        <v>138</v>
      </c>
      <c r="R72" s="29" t="s">
        <v>139</v>
      </c>
      <c r="S72" s="29" t="s">
        <v>139</v>
      </c>
      <c r="T72" s="29" t="s">
        <v>139</v>
      </c>
      <c r="U72" s="29" t="s">
        <v>138</v>
      </c>
      <c r="V72" s="30" t="s">
        <v>138</v>
      </c>
      <c r="W72" s="44">
        <f t="shared" si="42"/>
        <v>1</v>
      </c>
      <c r="X72" s="44">
        <f t="shared" si="43"/>
        <v>1</v>
      </c>
      <c r="Y72" s="44">
        <f t="shared" si="44"/>
        <v>1</v>
      </c>
      <c r="Z72" s="44">
        <f t="shared" si="45"/>
        <v>1</v>
      </c>
      <c r="AA72" s="44">
        <f t="shared" si="46"/>
        <v>1</v>
      </c>
      <c r="AB72" s="44">
        <f t="shared" si="47"/>
        <v>1</v>
      </c>
      <c r="AC72" s="44">
        <f t="shared" si="48"/>
        <v>1</v>
      </c>
      <c r="AD72" s="44">
        <f t="shared" si="49"/>
        <v>1</v>
      </c>
      <c r="AE72" s="44">
        <f t="shared" si="50"/>
        <v>1</v>
      </c>
      <c r="AF72" s="44">
        <f t="shared" si="51"/>
        <v>1</v>
      </c>
      <c r="AG72" s="44">
        <f t="shared" si="52"/>
        <v>1</v>
      </c>
      <c r="AH72" s="44">
        <f t="shared" si="53"/>
        <v>1</v>
      </c>
      <c r="AI72" s="44">
        <f t="shared" si="54"/>
        <v>1</v>
      </c>
      <c r="AJ72" s="44">
        <f t="shared" si="55"/>
        <v>1</v>
      </c>
      <c r="AK72" s="44">
        <f t="shared" si="56"/>
        <v>1</v>
      </c>
      <c r="AL72" s="44">
        <f t="shared" si="57"/>
        <v>0</v>
      </c>
      <c r="AM72" s="44">
        <f t="shared" si="58"/>
        <v>0</v>
      </c>
      <c r="AN72" s="44">
        <f t="shared" si="59"/>
        <v>0</v>
      </c>
      <c r="AO72" s="44">
        <f t="shared" si="60"/>
        <v>1</v>
      </c>
      <c r="AP72" s="44">
        <f t="shared" si="61"/>
        <v>1</v>
      </c>
      <c r="AQ72" s="55">
        <f t="shared" si="62"/>
        <v>0.85</v>
      </c>
    </row>
    <row r="73" spans="1:43" ht="63" customHeight="1">
      <c r="A73" s="23">
        <v>71</v>
      </c>
      <c r="B73" s="25" t="s">
        <v>50</v>
      </c>
      <c r="C73" s="29" t="s">
        <v>138</v>
      </c>
      <c r="D73" s="29" t="s">
        <v>138</v>
      </c>
      <c r="E73" s="29" t="s">
        <v>138</v>
      </c>
      <c r="F73" s="29" t="s">
        <v>138</v>
      </c>
      <c r="G73" s="29" t="s">
        <v>138</v>
      </c>
      <c r="H73" s="29" t="s">
        <v>138</v>
      </c>
      <c r="I73" s="29" t="s">
        <v>138</v>
      </c>
      <c r="J73" s="29" t="s">
        <v>138</v>
      </c>
      <c r="K73" s="29" t="s">
        <v>138</v>
      </c>
      <c r="L73" s="29" t="s">
        <v>138</v>
      </c>
      <c r="M73" s="29" t="s">
        <v>139</v>
      </c>
      <c r="N73" s="29" t="s">
        <v>138</v>
      </c>
      <c r="O73" s="29" t="s">
        <v>138</v>
      </c>
      <c r="P73" s="29" t="s">
        <v>138</v>
      </c>
      <c r="Q73" s="29" t="s">
        <v>138</v>
      </c>
      <c r="R73" s="29" t="s">
        <v>138</v>
      </c>
      <c r="S73" s="29" t="s">
        <v>139</v>
      </c>
      <c r="T73" s="29" t="s">
        <v>139</v>
      </c>
      <c r="U73" s="29" t="s">
        <v>138</v>
      </c>
      <c r="V73" s="29" t="s">
        <v>138</v>
      </c>
      <c r="W73" s="44">
        <f t="shared" si="42"/>
        <v>1</v>
      </c>
      <c r="X73" s="44">
        <f t="shared" si="43"/>
        <v>1</v>
      </c>
      <c r="Y73" s="44">
        <f t="shared" si="44"/>
        <v>1</v>
      </c>
      <c r="Z73" s="44">
        <f t="shared" si="45"/>
        <v>1</v>
      </c>
      <c r="AA73" s="44">
        <f t="shared" si="46"/>
        <v>1</v>
      </c>
      <c r="AB73" s="44">
        <f t="shared" si="47"/>
        <v>1</v>
      </c>
      <c r="AC73" s="44">
        <f t="shared" si="48"/>
        <v>1</v>
      </c>
      <c r="AD73" s="44">
        <f t="shared" si="49"/>
        <v>1</v>
      </c>
      <c r="AE73" s="44">
        <f t="shared" si="50"/>
        <v>1</v>
      </c>
      <c r="AF73" s="44">
        <f t="shared" si="51"/>
        <v>1</v>
      </c>
      <c r="AG73" s="44">
        <f t="shared" si="52"/>
        <v>0</v>
      </c>
      <c r="AH73" s="44">
        <f t="shared" si="53"/>
        <v>1</v>
      </c>
      <c r="AI73" s="44">
        <f t="shared" si="54"/>
        <v>1</v>
      </c>
      <c r="AJ73" s="44">
        <f t="shared" si="55"/>
        <v>1</v>
      </c>
      <c r="AK73" s="44">
        <f t="shared" si="56"/>
        <v>1</v>
      </c>
      <c r="AL73" s="44">
        <f t="shared" si="57"/>
        <v>1</v>
      </c>
      <c r="AM73" s="44">
        <f t="shared" si="58"/>
        <v>0</v>
      </c>
      <c r="AN73" s="44">
        <f t="shared" si="59"/>
        <v>0</v>
      </c>
      <c r="AO73" s="44">
        <f t="shared" si="60"/>
        <v>1</v>
      </c>
      <c r="AP73" s="44">
        <f t="shared" si="61"/>
        <v>1</v>
      </c>
      <c r="AQ73" s="55">
        <f t="shared" si="62"/>
        <v>0.85</v>
      </c>
    </row>
    <row r="74" spans="1:43" ht="63" customHeight="1">
      <c r="A74" s="23">
        <v>72</v>
      </c>
      <c r="B74" s="25" t="s">
        <v>13</v>
      </c>
      <c r="C74" s="29" t="s">
        <v>138</v>
      </c>
      <c r="D74" s="29" t="s">
        <v>138</v>
      </c>
      <c r="E74" s="29" t="s">
        <v>138</v>
      </c>
      <c r="F74" s="29" t="s">
        <v>138</v>
      </c>
      <c r="G74" s="29" t="s">
        <v>138</v>
      </c>
      <c r="H74" s="29" t="s">
        <v>138</v>
      </c>
      <c r="I74" s="29" t="s">
        <v>138</v>
      </c>
      <c r="J74" s="29" t="s">
        <v>138</v>
      </c>
      <c r="K74" s="29" t="s">
        <v>139</v>
      </c>
      <c r="L74" s="29" t="s">
        <v>139</v>
      </c>
      <c r="M74" s="29" t="s">
        <v>139</v>
      </c>
      <c r="N74" s="29" t="s">
        <v>138</v>
      </c>
      <c r="O74" s="29" t="s">
        <v>138</v>
      </c>
      <c r="P74" s="29" t="s">
        <v>138</v>
      </c>
      <c r="Q74" s="29" t="s">
        <v>138</v>
      </c>
      <c r="R74" s="29" t="s">
        <v>138</v>
      </c>
      <c r="S74" s="29" t="s">
        <v>138</v>
      </c>
      <c r="T74" s="29" t="s">
        <v>139</v>
      </c>
      <c r="U74" s="29" t="s">
        <v>138</v>
      </c>
      <c r="V74" s="29" t="s">
        <v>138</v>
      </c>
      <c r="W74" s="44">
        <f t="shared" si="42"/>
        <v>1</v>
      </c>
      <c r="X74" s="44">
        <f t="shared" si="43"/>
        <v>1</v>
      </c>
      <c r="Y74" s="44">
        <f t="shared" si="44"/>
        <v>1</v>
      </c>
      <c r="Z74" s="44">
        <f t="shared" si="45"/>
        <v>1</v>
      </c>
      <c r="AA74" s="44">
        <f t="shared" si="46"/>
        <v>1</v>
      </c>
      <c r="AB74" s="44">
        <f t="shared" si="47"/>
        <v>1</v>
      </c>
      <c r="AC74" s="44">
        <f t="shared" si="48"/>
        <v>1</v>
      </c>
      <c r="AD74" s="44">
        <f t="shared" si="49"/>
        <v>1</v>
      </c>
      <c r="AE74" s="44">
        <f t="shared" si="50"/>
        <v>0</v>
      </c>
      <c r="AF74" s="44">
        <f t="shared" si="51"/>
        <v>0</v>
      </c>
      <c r="AG74" s="44">
        <f t="shared" si="52"/>
        <v>0</v>
      </c>
      <c r="AH74" s="44">
        <f t="shared" si="53"/>
        <v>1</v>
      </c>
      <c r="AI74" s="44">
        <f t="shared" si="54"/>
        <v>1</v>
      </c>
      <c r="AJ74" s="44">
        <f t="shared" si="55"/>
        <v>1</v>
      </c>
      <c r="AK74" s="44">
        <f t="shared" si="56"/>
        <v>1</v>
      </c>
      <c r="AL74" s="44">
        <f t="shared" si="57"/>
        <v>1</v>
      </c>
      <c r="AM74" s="44">
        <f t="shared" si="58"/>
        <v>1</v>
      </c>
      <c r="AN74" s="44">
        <f t="shared" si="59"/>
        <v>0</v>
      </c>
      <c r="AO74" s="44">
        <f t="shared" si="60"/>
        <v>1</v>
      </c>
      <c r="AP74" s="44">
        <f t="shared" si="61"/>
        <v>1</v>
      </c>
      <c r="AQ74" s="55">
        <f t="shared" si="62"/>
        <v>0.8</v>
      </c>
    </row>
    <row r="75" spans="1:43" ht="63" customHeight="1">
      <c r="A75" s="23">
        <v>73</v>
      </c>
      <c r="B75" s="25" t="s">
        <v>61</v>
      </c>
      <c r="C75" s="29" t="s">
        <v>138</v>
      </c>
      <c r="D75" s="29" t="s">
        <v>138</v>
      </c>
      <c r="E75" s="29" t="s">
        <v>138</v>
      </c>
      <c r="F75" s="29" t="s">
        <v>138</v>
      </c>
      <c r="G75" s="29" t="s">
        <v>138</v>
      </c>
      <c r="H75" s="29" t="s">
        <v>138</v>
      </c>
      <c r="I75" s="29" t="s">
        <v>138</v>
      </c>
      <c r="J75" s="29" t="s">
        <v>138</v>
      </c>
      <c r="K75" s="29" t="s">
        <v>138</v>
      </c>
      <c r="L75" s="29" t="s">
        <v>138</v>
      </c>
      <c r="M75" s="29" t="s">
        <v>139</v>
      </c>
      <c r="N75" s="29" t="s">
        <v>138</v>
      </c>
      <c r="O75" s="29" t="s">
        <v>138</v>
      </c>
      <c r="P75" s="29" t="s">
        <v>138</v>
      </c>
      <c r="Q75" s="29" t="s">
        <v>138</v>
      </c>
      <c r="R75" s="29" t="s">
        <v>139</v>
      </c>
      <c r="S75" s="29" t="s">
        <v>139</v>
      </c>
      <c r="T75" s="29" t="s">
        <v>139</v>
      </c>
      <c r="U75" s="29" t="s">
        <v>138</v>
      </c>
      <c r="V75" s="29" t="s">
        <v>138</v>
      </c>
      <c r="W75" s="44">
        <f t="shared" si="42"/>
        <v>1</v>
      </c>
      <c r="X75" s="44">
        <f t="shared" si="43"/>
        <v>1</v>
      </c>
      <c r="Y75" s="44">
        <f t="shared" si="44"/>
        <v>1</v>
      </c>
      <c r="Z75" s="44">
        <f t="shared" si="45"/>
        <v>1</v>
      </c>
      <c r="AA75" s="44">
        <f t="shared" si="46"/>
        <v>1</v>
      </c>
      <c r="AB75" s="44">
        <f t="shared" si="47"/>
        <v>1</v>
      </c>
      <c r="AC75" s="44">
        <f t="shared" si="48"/>
        <v>1</v>
      </c>
      <c r="AD75" s="44">
        <f t="shared" si="49"/>
        <v>1</v>
      </c>
      <c r="AE75" s="44">
        <f t="shared" si="50"/>
        <v>1</v>
      </c>
      <c r="AF75" s="44">
        <f t="shared" si="51"/>
        <v>1</v>
      </c>
      <c r="AG75" s="44">
        <f t="shared" si="52"/>
        <v>0</v>
      </c>
      <c r="AH75" s="44">
        <f t="shared" si="53"/>
        <v>1</v>
      </c>
      <c r="AI75" s="44">
        <f t="shared" si="54"/>
        <v>1</v>
      </c>
      <c r="AJ75" s="44">
        <f t="shared" si="55"/>
        <v>1</v>
      </c>
      <c r="AK75" s="44">
        <f t="shared" si="56"/>
        <v>1</v>
      </c>
      <c r="AL75" s="44">
        <f t="shared" si="57"/>
        <v>0</v>
      </c>
      <c r="AM75" s="44">
        <f t="shared" si="58"/>
        <v>0</v>
      </c>
      <c r="AN75" s="44">
        <f t="shared" si="59"/>
        <v>0</v>
      </c>
      <c r="AO75" s="44">
        <f t="shared" si="60"/>
        <v>1</v>
      </c>
      <c r="AP75" s="44">
        <f t="shared" si="61"/>
        <v>1</v>
      </c>
      <c r="AQ75" s="55">
        <f t="shared" si="62"/>
        <v>0.8</v>
      </c>
    </row>
    <row r="76" spans="1:43" ht="63" customHeight="1">
      <c r="A76" s="23">
        <v>74</v>
      </c>
      <c r="B76" s="25" t="s">
        <v>9</v>
      </c>
      <c r="C76" s="29" t="s">
        <v>138</v>
      </c>
      <c r="D76" s="29" t="s">
        <v>138</v>
      </c>
      <c r="E76" s="29" t="s">
        <v>138</v>
      </c>
      <c r="F76" s="29" t="s">
        <v>138</v>
      </c>
      <c r="G76" s="29" t="s">
        <v>138</v>
      </c>
      <c r="H76" s="29" t="s">
        <v>138</v>
      </c>
      <c r="I76" s="29" t="s">
        <v>138</v>
      </c>
      <c r="J76" s="29" t="s">
        <v>138</v>
      </c>
      <c r="K76" s="29" t="s">
        <v>138</v>
      </c>
      <c r="L76" s="29" t="s">
        <v>139</v>
      </c>
      <c r="M76" s="29" t="s">
        <v>139</v>
      </c>
      <c r="N76" s="29" t="s">
        <v>138</v>
      </c>
      <c r="O76" s="29" t="s">
        <v>139</v>
      </c>
      <c r="P76" s="29" t="s">
        <v>139</v>
      </c>
      <c r="Q76" s="29" t="s">
        <v>138</v>
      </c>
      <c r="R76" s="29" t="s">
        <v>138</v>
      </c>
      <c r="S76" s="29" t="s">
        <v>138</v>
      </c>
      <c r="T76" s="29" t="s">
        <v>138</v>
      </c>
      <c r="U76" s="29" t="s">
        <v>138</v>
      </c>
      <c r="V76" s="29" t="s">
        <v>138</v>
      </c>
      <c r="W76" s="44">
        <f t="shared" si="42"/>
        <v>1</v>
      </c>
      <c r="X76" s="44">
        <f t="shared" si="43"/>
        <v>1</v>
      </c>
      <c r="Y76" s="44">
        <f t="shared" si="44"/>
        <v>1</v>
      </c>
      <c r="Z76" s="44">
        <f t="shared" si="45"/>
        <v>1</v>
      </c>
      <c r="AA76" s="44">
        <f t="shared" si="46"/>
        <v>1</v>
      </c>
      <c r="AB76" s="44">
        <f t="shared" si="47"/>
        <v>1</v>
      </c>
      <c r="AC76" s="44">
        <f t="shared" si="48"/>
        <v>1</v>
      </c>
      <c r="AD76" s="44">
        <f t="shared" si="49"/>
        <v>1</v>
      </c>
      <c r="AE76" s="44">
        <f t="shared" si="50"/>
        <v>1</v>
      </c>
      <c r="AF76" s="44">
        <f t="shared" si="51"/>
        <v>0</v>
      </c>
      <c r="AG76" s="44">
        <f t="shared" si="52"/>
        <v>0</v>
      </c>
      <c r="AH76" s="44">
        <f t="shared" si="53"/>
        <v>1</v>
      </c>
      <c r="AI76" s="44">
        <f t="shared" si="54"/>
        <v>0</v>
      </c>
      <c r="AJ76" s="44">
        <f t="shared" si="55"/>
        <v>0</v>
      </c>
      <c r="AK76" s="44">
        <f t="shared" si="56"/>
        <v>1</v>
      </c>
      <c r="AL76" s="44">
        <f t="shared" si="57"/>
        <v>1</v>
      </c>
      <c r="AM76" s="44">
        <f t="shared" si="58"/>
        <v>1</v>
      </c>
      <c r="AN76" s="44">
        <f t="shared" si="59"/>
        <v>1</v>
      </c>
      <c r="AO76" s="44">
        <f t="shared" si="60"/>
        <v>1</v>
      </c>
      <c r="AP76" s="44">
        <f t="shared" si="61"/>
        <v>1</v>
      </c>
      <c r="AQ76" s="55">
        <f t="shared" si="62"/>
        <v>0.8</v>
      </c>
    </row>
    <row r="77" spans="1:43" ht="63" customHeight="1">
      <c r="A77" s="23">
        <v>75</v>
      </c>
      <c r="B77" s="25" t="s">
        <v>48</v>
      </c>
      <c r="C77" s="29" t="s">
        <v>139</v>
      </c>
      <c r="D77" s="29" t="s">
        <v>138</v>
      </c>
      <c r="E77" s="29" t="s">
        <v>139</v>
      </c>
      <c r="F77" s="29" t="s">
        <v>138</v>
      </c>
      <c r="G77" s="29" t="s">
        <v>138</v>
      </c>
      <c r="H77" s="29" t="s">
        <v>138</v>
      </c>
      <c r="I77" s="29" t="s">
        <v>138</v>
      </c>
      <c r="J77" s="29" t="s">
        <v>138</v>
      </c>
      <c r="K77" s="29" t="s">
        <v>138</v>
      </c>
      <c r="L77" s="29" t="s">
        <v>139</v>
      </c>
      <c r="M77" s="29" t="s">
        <v>138</v>
      </c>
      <c r="N77" s="29" t="s">
        <v>138</v>
      </c>
      <c r="O77" s="29" t="s">
        <v>138</v>
      </c>
      <c r="P77" s="29" t="s">
        <v>138</v>
      </c>
      <c r="Q77" s="29" t="s">
        <v>138</v>
      </c>
      <c r="R77" s="29" t="s">
        <v>138</v>
      </c>
      <c r="S77" s="29" t="s">
        <v>138</v>
      </c>
      <c r="T77" s="29" t="s">
        <v>139</v>
      </c>
      <c r="U77" s="29" t="s">
        <v>138</v>
      </c>
      <c r="V77" s="30" t="s">
        <v>138</v>
      </c>
      <c r="W77" s="44">
        <f t="shared" si="42"/>
        <v>0</v>
      </c>
      <c r="X77" s="44">
        <f t="shared" si="43"/>
        <v>1</v>
      </c>
      <c r="Y77" s="44">
        <f t="shared" si="44"/>
        <v>0</v>
      </c>
      <c r="Z77" s="44">
        <f t="shared" si="45"/>
        <v>1</v>
      </c>
      <c r="AA77" s="44">
        <f t="shared" si="46"/>
        <v>1</v>
      </c>
      <c r="AB77" s="44">
        <f t="shared" si="47"/>
        <v>1</v>
      </c>
      <c r="AC77" s="44">
        <f t="shared" si="48"/>
        <v>1</v>
      </c>
      <c r="AD77" s="44">
        <f t="shared" si="49"/>
        <v>1</v>
      </c>
      <c r="AE77" s="44">
        <f t="shared" si="50"/>
        <v>1</v>
      </c>
      <c r="AF77" s="44">
        <f t="shared" si="51"/>
        <v>0</v>
      </c>
      <c r="AG77" s="44">
        <f t="shared" si="52"/>
        <v>1</v>
      </c>
      <c r="AH77" s="44">
        <f t="shared" si="53"/>
        <v>1</v>
      </c>
      <c r="AI77" s="44">
        <f t="shared" si="54"/>
        <v>1</v>
      </c>
      <c r="AJ77" s="44">
        <f t="shared" si="55"/>
        <v>1</v>
      </c>
      <c r="AK77" s="44">
        <f t="shared" si="56"/>
        <v>1</v>
      </c>
      <c r="AL77" s="44">
        <f t="shared" si="57"/>
        <v>1</v>
      </c>
      <c r="AM77" s="44">
        <f t="shared" si="58"/>
        <v>1</v>
      </c>
      <c r="AN77" s="44">
        <f t="shared" si="59"/>
        <v>0</v>
      </c>
      <c r="AO77" s="44">
        <f t="shared" si="60"/>
        <v>1</v>
      </c>
      <c r="AP77" s="44">
        <f t="shared" si="61"/>
        <v>1</v>
      </c>
      <c r="AQ77" s="55">
        <f t="shared" si="62"/>
        <v>0.8</v>
      </c>
    </row>
    <row r="78" spans="1:43" ht="63" customHeight="1">
      <c r="A78" s="23">
        <v>76</v>
      </c>
      <c r="B78" s="25" t="s">
        <v>10</v>
      </c>
      <c r="C78" s="29" t="s">
        <v>138</v>
      </c>
      <c r="D78" s="29" t="s">
        <v>138</v>
      </c>
      <c r="E78" s="29" t="s">
        <v>138</v>
      </c>
      <c r="F78" s="29" t="s">
        <v>138</v>
      </c>
      <c r="G78" s="29" t="s">
        <v>138</v>
      </c>
      <c r="H78" s="29" t="s">
        <v>138</v>
      </c>
      <c r="I78" s="29" t="s">
        <v>138</v>
      </c>
      <c r="J78" s="29" t="s">
        <v>138</v>
      </c>
      <c r="K78" s="29" t="s">
        <v>138</v>
      </c>
      <c r="L78" s="29" t="s">
        <v>138</v>
      </c>
      <c r="M78" s="29" t="s">
        <v>139</v>
      </c>
      <c r="N78" s="29" t="s">
        <v>139</v>
      </c>
      <c r="O78" s="29" t="s">
        <v>139</v>
      </c>
      <c r="P78" s="29" t="s">
        <v>139</v>
      </c>
      <c r="Q78" s="29" t="s">
        <v>139</v>
      </c>
      <c r="R78" s="29" t="s">
        <v>138</v>
      </c>
      <c r="S78" s="29" t="s">
        <v>138</v>
      </c>
      <c r="T78" s="29" t="s">
        <v>138</v>
      </c>
      <c r="U78" s="29" t="s">
        <v>138</v>
      </c>
      <c r="V78" s="29" t="s">
        <v>138</v>
      </c>
      <c r="W78" s="44">
        <f t="shared" si="42"/>
        <v>1</v>
      </c>
      <c r="X78" s="44">
        <f t="shared" si="43"/>
        <v>1</v>
      </c>
      <c r="Y78" s="44">
        <f t="shared" si="44"/>
        <v>1</v>
      </c>
      <c r="Z78" s="44">
        <f t="shared" si="45"/>
        <v>1</v>
      </c>
      <c r="AA78" s="44">
        <f t="shared" si="46"/>
        <v>1</v>
      </c>
      <c r="AB78" s="44">
        <f t="shared" si="47"/>
        <v>1</v>
      </c>
      <c r="AC78" s="44">
        <f t="shared" si="48"/>
        <v>1</v>
      </c>
      <c r="AD78" s="44">
        <f t="shared" si="49"/>
        <v>1</v>
      </c>
      <c r="AE78" s="44">
        <f t="shared" si="50"/>
        <v>1</v>
      </c>
      <c r="AF78" s="44">
        <f t="shared" si="51"/>
        <v>1</v>
      </c>
      <c r="AG78" s="44">
        <f t="shared" si="52"/>
        <v>0</v>
      </c>
      <c r="AH78" s="44">
        <f t="shared" si="53"/>
        <v>0</v>
      </c>
      <c r="AI78" s="44">
        <f t="shared" si="54"/>
        <v>0</v>
      </c>
      <c r="AJ78" s="44">
        <f t="shared" si="55"/>
        <v>0</v>
      </c>
      <c r="AK78" s="44">
        <f t="shared" si="56"/>
        <v>0</v>
      </c>
      <c r="AL78" s="44">
        <f t="shared" si="57"/>
        <v>1</v>
      </c>
      <c r="AM78" s="44">
        <f t="shared" si="58"/>
        <v>1</v>
      </c>
      <c r="AN78" s="44">
        <f t="shared" si="59"/>
        <v>1</v>
      </c>
      <c r="AO78" s="44">
        <f t="shared" si="60"/>
        <v>1</v>
      </c>
      <c r="AP78" s="44">
        <f t="shared" si="61"/>
        <v>1</v>
      </c>
      <c r="AQ78" s="55">
        <f t="shared" si="62"/>
        <v>0.75</v>
      </c>
    </row>
    <row r="79" spans="1:43" ht="63" customHeight="1">
      <c r="A79" s="23">
        <v>77</v>
      </c>
      <c r="B79" s="25" t="s">
        <v>7</v>
      </c>
      <c r="C79" s="29" t="s">
        <v>138</v>
      </c>
      <c r="D79" s="29" t="s">
        <v>139</v>
      </c>
      <c r="E79" s="29" t="s">
        <v>138</v>
      </c>
      <c r="F79" s="29" t="s">
        <v>138</v>
      </c>
      <c r="G79" s="29" t="s">
        <v>138</v>
      </c>
      <c r="H79" s="29" t="s">
        <v>139</v>
      </c>
      <c r="I79" s="29" t="s">
        <v>138</v>
      </c>
      <c r="J79" s="29" t="s">
        <v>138</v>
      </c>
      <c r="K79" s="29" t="s">
        <v>138</v>
      </c>
      <c r="L79" s="29" t="s">
        <v>138</v>
      </c>
      <c r="M79" s="29" t="s">
        <v>138</v>
      </c>
      <c r="N79" s="29" t="s">
        <v>138</v>
      </c>
      <c r="O79" s="29" t="s">
        <v>139</v>
      </c>
      <c r="P79" s="29" t="s">
        <v>139</v>
      </c>
      <c r="Q79" s="29" t="s">
        <v>139</v>
      </c>
      <c r="R79" s="29" t="s">
        <v>139</v>
      </c>
      <c r="S79" s="29" t="s">
        <v>138</v>
      </c>
      <c r="T79" s="29" t="s">
        <v>139</v>
      </c>
      <c r="U79" s="29" t="s">
        <v>138</v>
      </c>
      <c r="V79" s="30" t="s">
        <v>138</v>
      </c>
      <c r="W79" s="44">
        <f t="shared" si="42"/>
        <v>1</v>
      </c>
      <c r="X79" s="44">
        <f t="shared" si="43"/>
        <v>0</v>
      </c>
      <c r="Y79" s="44">
        <f t="shared" si="44"/>
        <v>1</v>
      </c>
      <c r="Z79" s="44">
        <f t="shared" si="45"/>
        <v>1</v>
      </c>
      <c r="AA79" s="44">
        <f t="shared" si="46"/>
        <v>1</v>
      </c>
      <c r="AB79" s="44">
        <f t="shared" si="47"/>
        <v>0</v>
      </c>
      <c r="AC79" s="44">
        <f t="shared" si="48"/>
        <v>1</v>
      </c>
      <c r="AD79" s="44">
        <f t="shared" si="49"/>
        <v>1</v>
      </c>
      <c r="AE79" s="44">
        <f t="shared" si="50"/>
        <v>1</v>
      </c>
      <c r="AF79" s="44">
        <f t="shared" si="51"/>
        <v>1</v>
      </c>
      <c r="AG79" s="44">
        <f t="shared" si="52"/>
        <v>1</v>
      </c>
      <c r="AH79" s="44">
        <f t="shared" si="53"/>
        <v>1</v>
      </c>
      <c r="AI79" s="44">
        <f t="shared" si="54"/>
        <v>0</v>
      </c>
      <c r="AJ79" s="44">
        <f t="shared" si="55"/>
        <v>0</v>
      </c>
      <c r="AK79" s="44">
        <f t="shared" si="56"/>
        <v>0</v>
      </c>
      <c r="AL79" s="44">
        <f t="shared" si="57"/>
        <v>0</v>
      </c>
      <c r="AM79" s="44">
        <f t="shared" si="58"/>
        <v>1</v>
      </c>
      <c r="AN79" s="44">
        <f t="shared" si="59"/>
        <v>0</v>
      </c>
      <c r="AO79" s="44">
        <f t="shared" si="60"/>
        <v>1</v>
      </c>
      <c r="AP79" s="44">
        <f t="shared" si="61"/>
        <v>1</v>
      </c>
      <c r="AQ79" s="55">
        <f t="shared" si="62"/>
        <v>0.65</v>
      </c>
    </row>
    <row r="80" spans="1:43" ht="63" customHeight="1">
      <c r="A80" s="23">
        <v>82</v>
      </c>
      <c r="B80" s="25" t="s">
        <v>77</v>
      </c>
      <c r="C80" s="29" t="s">
        <v>138</v>
      </c>
      <c r="D80" s="29" t="s">
        <v>138</v>
      </c>
      <c r="E80" s="29" t="s">
        <v>138</v>
      </c>
      <c r="F80" s="29" t="s">
        <v>138</v>
      </c>
      <c r="G80" s="29" t="s">
        <v>138</v>
      </c>
      <c r="H80" s="29" t="s">
        <v>138</v>
      </c>
      <c r="I80" s="29" t="s">
        <v>138</v>
      </c>
      <c r="J80" s="29" t="s">
        <v>138</v>
      </c>
      <c r="K80" s="29" t="s">
        <v>138</v>
      </c>
      <c r="L80" s="29" t="s">
        <v>139</v>
      </c>
      <c r="M80" s="29" t="s">
        <v>139</v>
      </c>
      <c r="N80" s="29" t="s">
        <v>138</v>
      </c>
      <c r="O80" s="29" t="s">
        <v>139</v>
      </c>
      <c r="P80" s="29" t="s">
        <v>138</v>
      </c>
      <c r="Q80" s="29" t="s">
        <v>139</v>
      </c>
      <c r="R80" s="29" t="s">
        <v>139</v>
      </c>
      <c r="S80" s="29" t="s">
        <v>139</v>
      </c>
      <c r="T80" s="29" t="s">
        <v>139</v>
      </c>
      <c r="U80" s="29" t="s">
        <v>138</v>
      </c>
      <c r="V80" s="29" t="s">
        <v>138</v>
      </c>
      <c r="W80" s="44">
        <f t="shared" si="42"/>
        <v>1</v>
      </c>
      <c r="X80" s="44">
        <f t="shared" si="43"/>
        <v>1</v>
      </c>
      <c r="Y80" s="44">
        <f t="shared" si="44"/>
        <v>1</v>
      </c>
      <c r="Z80" s="44">
        <f t="shared" si="45"/>
        <v>1</v>
      </c>
      <c r="AA80" s="44">
        <f t="shared" si="46"/>
        <v>1</v>
      </c>
      <c r="AB80" s="44">
        <f t="shared" si="47"/>
        <v>1</v>
      </c>
      <c r="AC80" s="44">
        <f t="shared" si="48"/>
        <v>1</v>
      </c>
      <c r="AD80" s="44">
        <f t="shared" si="49"/>
        <v>1</v>
      </c>
      <c r="AE80" s="44">
        <f t="shared" si="50"/>
        <v>1</v>
      </c>
      <c r="AF80" s="44">
        <f t="shared" si="51"/>
        <v>0</v>
      </c>
      <c r="AG80" s="44">
        <f t="shared" si="52"/>
        <v>0</v>
      </c>
      <c r="AH80" s="44">
        <f t="shared" si="53"/>
        <v>1</v>
      </c>
      <c r="AI80" s="44">
        <f t="shared" si="54"/>
        <v>0</v>
      </c>
      <c r="AJ80" s="44">
        <f t="shared" si="55"/>
        <v>1</v>
      </c>
      <c r="AK80" s="44">
        <f t="shared" si="56"/>
        <v>0</v>
      </c>
      <c r="AL80" s="44">
        <f t="shared" si="57"/>
        <v>0</v>
      </c>
      <c r="AM80" s="44">
        <f t="shared" si="58"/>
        <v>0</v>
      </c>
      <c r="AN80" s="44">
        <f t="shared" si="59"/>
        <v>0</v>
      </c>
      <c r="AO80" s="44">
        <f t="shared" si="60"/>
        <v>1</v>
      </c>
      <c r="AP80" s="44">
        <f t="shared" si="61"/>
        <v>1</v>
      </c>
      <c r="AQ80" s="55">
        <f t="shared" si="62"/>
        <v>0.65</v>
      </c>
    </row>
    <row r="81" spans="1:43" ht="63" customHeight="1">
      <c r="A81" s="23">
        <v>78</v>
      </c>
      <c r="B81" s="25" t="s">
        <v>64</v>
      </c>
      <c r="C81" s="29" t="s">
        <v>138</v>
      </c>
      <c r="D81" s="29" t="s">
        <v>138</v>
      </c>
      <c r="E81" s="29" t="s">
        <v>139</v>
      </c>
      <c r="F81" s="29" t="s">
        <v>138</v>
      </c>
      <c r="G81" s="29" t="s">
        <v>138</v>
      </c>
      <c r="H81" s="29" t="s">
        <v>138</v>
      </c>
      <c r="I81" s="29" t="s">
        <v>138</v>
      </c>
      <c r="J81" s="29" t="s">
        <v>138</v>
      </c>
      <c r="K81" s="29" t="s">
        <v>138</v>
      </c>
      <c r="L81" s="29" t="s">
        <v>138</v>
      </c>
      <c r="M81" s="29" t="s">
        <v>139</v>
      </c>
      <c r="N81" s="29" t="s">
        <v>138</v>
      </c>
      <c r="O81" s="29" t="s">
        <v>139</v>
      </c>
      <c r="P81" s="29" t="s">
        <v>139</v>
      </c>
      <c r="Q81" s="29" t="s">
        <v>139</v>
      </c>
      <c r="R81" s="29" t="s">
        <v>139</v>
      </c>
      <c r="S81" s="29" t="s">
        <v>139</v>
      </c>
      <c r="T81" s="29" t="s">
        <v>139</v>
      </c>
      <c r="U81" s="29" t="s">
        <v>138</v>
      </c>
      <c r="V81" s="29" t="s">
        <v>138</v>
      </c>
      <c r="W81" s="44">
        <f t="shared" si="42"/>
        <v>1</v>
      </c>
      <c r="X81" s="44">
        <f t="shared" si="43"/>
        <v>1</v>
      </c>
      <c r="Y81" s="44">
        <f t="shared" si="44"/>
        <v>0</v>
      </c>
      <c r="Z81" s="44">
        <f t="shared" si="45"/>
        <v>1</v>
      </c>
      <c r="AA81" s="44">
        <f t="shared" si="46"/>
        <v>1</v>
      </c>
      <c r="AB81" s="44">
        <f t="shared" si="47"/>
        <v>1</v>
      </c>
      <c r="AC81" s="44">
        <f t="shared" si="48"/>
        <v>1</v>
      </c>
      <c r="AD81" s="44">
        <f t="shared" si="49"/>
        <v>1</v>
      </c>
      <c r="AE81" s="44">
        <f t="shared" si="50"/>
        <v>1</v>
      </c>
      <c r="AF81" s="44">
        <f t="shared" si="51"/>
        <v>1</v>
      </c>
      <c r="AG81" s="44">
        <f t="shared" si="52"/>
        <v>0</v>
      </c>
      <c r="AH81" s="44">
        <f t="shared" si="53"/>
        <v>1</v>
      </c>
      <c r="AI81" s="44">
        <f t="shared" si="54"/>
        <v>0</v>
      </c>
      <c r="AJ81" s="44">
        <f t="shared" si="55"/>
        <v>0</v>
      </c>
      <c r="AK81" s="44">
        <f t="shared" si="56"/>
        <v>0</v>
      </c>
      <c r="AL81" s="44">
        <f t="shared" si="57"/>
        <v>0</v>
      </c>
      <c r="AM81" s="44">
        <f t="shared" si="58"/>
        <v>0</v>
      </c>
      <c r="AN81" s="44">
        <f t="shared" si="59"/>
        <v>0</v>
      </c>
      <c r="AO81" s="44">
        <f t="shared" si="60"/>
        <v>1</v>
      </c>
      <c r="AP81" s="44">
        <f t="shared" si="61"/>
        <v>1</v>
      </c>
      <c r="AQ81" s="55">
        <f t="shared" si="62"/>
        <v>0.6</v>
      </c>
    </row>
    <row r="82" spans="1:43" ht="63" customHeight="1">
      <c r="A82" s="23">
        <v>79</v>
      </c>
      <c r="B82" s="25" t="s">
        <v>39</v>
      </c>
      <c r="C82" s="29" t="s">
        <v>139</v>
      </c>
      <c r="D82" s="29" t="s">
        <v>138</v>
      </c>
      <c r="E82" s="29" t="s">
        <v>139</v>
      </c>
      <c r="F82" s="29" t="s">
        <v>139</v>
      </c>
      <c r="G82" s="29" t="s">
        <v>139</v>
      </c>
      <c r="H82" s="29" t="s">
        <v>139</v>
      </c>
      <c r="I82" s="29" t="s">
        <v>138</v>
      </c>
      <c r="J82" s="29" t="s">
        <v>138</v>
      </c>
      <c r="K82" s="29" t="s">
        <v>138</v>
      </c>
      <c r="L82" s="29" t="s">
        <v>139</v>
      </c>
      <c r="M82" s="29" t="s">
        <v>139</v>
      </c>
      <c r="N82" s="29" t="s">
        <v>138</v>
      </c>
      <c r="O82" s="29" t="s">
        <v>139</v>
      </c>
      <c r="P82" s="29" t="s">
        <v>139</v>
      </c>
      <c r="Q82" s="29" t="s">
        <v>139</v>
      </c>
      <c r="R82" s="29" t="s">
        <v>138</v>
      </c>
      <c r="S82" s="29" t="s">
        <v>139</v>
      </c>
      <c r="T82" s="29" t="s">
        <v>139</v>
      </c>
      <c r="U82" s="29" t="s">
        <v>139</v>
      </c>
      <c r="V82" s="29" t="s">
        <v>138</v>
      </c>
      <c r="W82" s="44">
        <f t="shared" si="42"/>
        <v>0</v>
      </c>
      <c r="X82" s="44">
        <f t="shared" si="43"/>
        <v>1</v>
      </c>
      <c r="Y82" s="44">
        <f t="shared" si="44"/>
        <v>0</v>
      </c>
      <c r="Z82" s="44">
        <f t="shared" si="45"/>
        <v>0</v>
      </c>
      <c r="AA82" s="44">
        <f t="shared" si="46"/>
        <v>0</v>
      </c>
      <c r="AB82" s="44">
        <f t="shared" si="47"/>
        <v>0</v>
      </c>
      <c r="AC82" s="44">
        <f t="shared" si="48"/>
        <v>1</v>
      </c>
      <c r="AD82" s="44">
        <f t="shared" si="49"/>
        <v>1</v>
      </c>
      <c r="AE82" s="44">
        <f t="shared" si="50"/>
        <v>1</v>
      </c>
      <c r="AF82" s="44">
        <f t="shared" si="51"/>
        <v>0</v>
      </c>
      <c r="AG82" s="44">
        <f t="shared" si="52"/>
        <v>0</v>
      </c>
      <c r="AH82" s="44">
        <f t="shared" si="53"/>
        <v>1</v>
      </c>
      <c r="AI82" s="44">
        <f t="shared" si="54"/>
        <v>0</v>
      </c>
      <c r="AJ82" s="44">
        <f t="shared" si="55"/>
        <v>0</v>
      </c>
      <c r="AK82" s="44">
        <f t="shared" si="56"/>
        <v>0</v>
      </c>
      <c r="AL82" s="44">
        <f t="shared" si="57"/>
        <v>1</v>
      </c>
      <c r="AM82" s="44">
        <f t="shared" si="58"/>
        <v>0</v>
      </c>
      <c r="AN82" s="44">
        <f t="shared" si="59"/>
        <v>0</v>
      </c>
      <c r="AO82" s="44">
        <f t="shared" si="60"/>
        <v>0</v>
      </c>
      <c r="AP82" s="44">
        <f t="shared" si="61"/>
        <v>1</v>
      </c>
      <c r="AQ82" s="55">
        <f t="shared" si="62"/>
        <v>0.35</v>
      </c>
    </row>
    <row r="83" spans="1:43" ht="63" customHeight="1" thickBot="1">
      <c r="A83" s="60">
        <v>80</v>
      </c>
      <c r="B83" s="26" t="s">
        <v>79</v>
      </c>
      <c r="C83" s="29" t="s">
        <v>138</v>
      </c>
      <c r="D83" s="29" t="s">
        <v>139</v>
      </c>
      <c r="E83" s="29" t="s">
        <v>139</v>
      </c>
      <c r="F83" s="29" t="s">
        <v>138</v>
      </c>
      <c r="G83" s="29" t="s">
        <v>138</v>
      </c>
      <c r="H83" s="29" t="s">
        <v>139</v>
      </c>
      <c r="I83" s="29" t="s">
        <v>139</v>
      </c>
      <c r="J83" s="29" t="s">
        <v>139</v>
      </c>
      <c r="K83" s="29" t="s">
        <v>139</v>
      </c>
      <c r="L83" s="29" t="s">
        <v>139</v>
      </c>
      <c r="M83" s="29" t="s">
        <v>139</v>
      </c>
      <c r="N83" s="29" t="s">
        <v>139</v>
      </c>
      <c r="O83" s="29" t="s">
        <v>139</v>
      </c>
      <c r="P83" s="29" t="s">
        <v>139</v>
      </c>
      <c r="Q83" s="29" t="s">
        <v>139</v>
      </c>
      <c r="R83" s="29" t="s">
        <v>139</v>
      </c>
      <c r="S83" s="29" t="s">
        <v>139</v>
      </c>
      <c r="T83" s="29" t="s">
        <v>139</v>
      </c>
      <c r="U83" s="29" t="s">
        <v>139</v>
      </c>
      <c r="V83" s="29" t="s">
        <v>138</v>
      </c>
      <c r="W83" s="44">
        <f t="shared" si="42"/>
        <v>1</v>
      </c>
      <c r="X83" s="44">
        <f t="shared" si="43"/>
        <v>0</v>
      </c>
      <c r="Y83" s="44">
        <f t="shared" si="44"/>
        <v>0</v>
      </c>
      <c r="Z83" s="44">
        <f t="shared" si="45"/>
        <v>1</v>
      </c>
      <c r="AA83" s="44">
        <f t="shared" si="46"/>
        <v>1</v>
      </c>
      <c r="AB83" s="44">
        <f t="shared" si="47"/>
        <v>0</v>
      </c>
      <c r="AC83" s="44">
        <f t="shared" si="48"/>
        <v>0</v>
      </c>
      <c r="AD83" s="44">
        <f t="shared" si="49"/>
        <v>0</v>
      </c>
      <c r="AE83" s="44">
        <f t="shared" si="50"/>
        <v>0</v>
      </c>
      <c r="AF83" s="44">
        <f t="shared" si="51"/>
        <v>0</v>
      </c>
      <c r="AG83" s="44">
        <f t="shared" si="52"/>
        <v>0</v>
      </c>
      <c r="AH83" s="44">
        <f t="shared" si="53"/>
        <v>0</v>
      </c>
      <c r="AI83" s="44">
        <f t="shared" si="54"/>
        <v>0</v>
      </c>
      <c r="AJ83" s="44">
        <f t="shared" si="55"/>
        <v>0</v>
      </c>
      <c r="AK83" s="44">
        <f t="shared" si="56"/>
        <v>0</v>
      </c>
      <c r="AL83" s="44">
        <f t="shared" si="57"/>
        <v>0</v>
      </c>
      <c r="AM83" s="44">
        <f t="shared" si="58"/>
        <v>0</v>
      </c>
      <c r="AN83" s="44">
        <f t="shared" si="59"/>
        <v>0</v>
      </c>
      <c r="AO83" s="44">
        <f t="shared" si="60"/>
        <v>0</v>
      </c>
      <c r="AP83" s="44">
        <f t="shared" si="61"/>
        <v>1</v>
      </c>
      <c r="AQ83" s="56">
        <f t="shared" si="62"/>
        <v>0.2</v>
      </c>
    </row>
  </sheetData>
  <mergeCells count="4">
    <mergeCell ref="AR1:BY1"/>
    <mergeCell ref="AR16:BY16"/>
    <mergeCell ref="AR32:BY32"/>
    <mergeCell ref="AR17:BY17"/>
  </mergeCells>
  <printOptions/>
  <pageMargins left="0.2" right="0.19" top="0.2" bottom="0.21" header="0.17" footer="0.16"/>
  <pageSetup horizontalDpi="600" verticalDpi="600" orientation="landscape" paperSize="8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1161</cp:lastModifiedBy>
  <cp:lastPrinted>2011-10-26T06:10:57Z</cp:lastPrinted>
  <dcterms:created xsi:type="dcterms:W3CDTF">2010-12-13T16:47:34Z</dcterms:created>
  <dcterms:modified xsi:type="dcterms:W3CDTF">2012-01-13T10:56:29Z</dcterms:modified>
  <cp:category/>
  <cp:version/>
  <cp:contentType/>
  <cp:contentStatus/>
</cp:coreProperties>
</file>